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ação de empréstimos automáticos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99&amp;utm_language=PT&amp;utm_source=integrated+content&amp;utm_campaign=/free-payment-templates&amp;utm_medium=ic+auto+loan+amortization+calculator+schedule+57099+pt&amp;lpa=ic+auto+loan+amortization+calculator+schedule+57099+pt" TargetMode="External" Id="rId1"/><Relationship Type="http://schemas.openxmlformats.org/officeDocument/2006/relationships/hyperlink" Target="https://pt.smartsheet.com/try-it?trp=57099&amp;utm_language=PT&amp;utm_source=integrated+content&amp;utm_campaign=/free-payment-templates&amp;utm_medium=ic+auto+loan+amortization+calculator+schedule+57099+pt&amp;lpa=ic+auto+loan+amortization+calculator+schedule+57099+pt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MODELO DO CRONOGRAMA DE AMORTIZAÇÃO DE EMPRÉSTIMOS AUTOMÁTICOS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NOME DO CREDOR</t>
        </is>
      </c>
      <c r="C4" s="95" t="n"/>
      <c r="D4" s="96" t="n"/>
      <c r="E4" s="95" t="n"/>
      <c r="F4" s="7" t="n"/>
      <c r="G4" s="7" t="n"/>
      <c r="H4" s="70" t="inlineStr">
        <is>
          <t>PREÇO DE COMPRA</t>
        </is>
      </c>
      <c r="I4" s="97" t="n"/>
      <c r="J4" s="54" t="inlineStr">
        <is>
          <t>VALOR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ENDEREÇO DO CREDOR</t>
        </is>
      </c>
      <c r="C5" s="99" t="n"/>
      <c r="D5" s="100" t="n"/>
      <c r="E5" s="95" t="n"/>
      <c r="F5" s="7" t="n"/>
      <c r="G5" s="7" t="n"/>
      <c r="H5" s="65" t="inlineStr">
        <is>
          <t>PREÇO DE VENDA + OPÇÕES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TAXA DE DESTINO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TAXA DE TRANSFERÊNCIA DE TÍTULO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TELEFONE CREDOR</t>
        </is>
      </c>
      <c r="C8" s="95" t="n"/>
      <c r="D8" s="106" t="n"/>
      <c r="E8" s="95" t="n"/>
      <c r="F8" s="7" t="n"/>
      <c r="G8" s="7" t="n"/>
      <c r="H8" s="65" t="inlineStr">
        <is>
          <t>OUTRAS TAXAS TRIBUTÁVEIS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WEB CREDOR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PREÇO TOTAL DE COMPRA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E-MAIL DE CONTATO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TIPO DE EMPRÉSTIMO</t>
        </is>
      </c>
      <c r="C11" s="95" t="n"/>
      <c r="D11" s="110" t="n"/>
      <c r="E11" s="95" t="n"/>
      <c r="F11" s="7" t="n"/>
      <c r="G11" s="7" t="n"/>
      <c r="H11" s="70" t="inlineStr">
        <is>
          <t>IMPOSTO ESTADUAL SOBRE VENDAS</t>
        </is>
      </c>
      <c r="I11" s="97" t="n"/>
      <c r="J11" s="54" t="inlineStr">
        <is>
          <t>VALOR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DATA DO EMPRÉSTIMO</t>
        </is>
      </c>
      <c r="C12" s="95" t="n"/>
      <c r="D12" s="110" t="n"/>
      <c r="E12" s="95" t="n"/>
      <c r="F12" s="7" t="n"/>
      <c r="G12" s="7" t="n"/>
      <c r="H12" s="65" t="inlineStr">
        <is>
          <t>DEDUÇÃO DE IMPOSTO TRADE-IN (se aplicável)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NOME NO EMPRÉSTIMO</t>
        </is>
      </c>
      <c r="C13" s="95" t="n"/>
      <c r="D13" s="110" t="n"/>
      <c r="E13" s="95" t="n"/>
      <c r="F13" s="7" t="n"/>
      <c r="G13" s="7" t="n"/>
      <c r="H13" s="65" t="inlineStr">
        <is>
          <t>DEDUÇÃO DO IMPOSTO DE DESCONTO EM DINHEIRO 
(se aplicável)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TAXA DE IMPOSTO SOBRE AS VENDAS DO ESTADO DE INSUMO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DADOS</t>
        </is>
      </c>
      <c r="D15" s="95" t="n"/>
      <c r="E15" s="8" t="inlineStr">
        <is>
          <t>VALOR</t>
        </is>
      </c>
      <c r="F15" s="42" t="n"/>
      <c r="G15" s="42" t="n"/>
      <c r="H15" s="65" t="inlineStr">
        <is>
          <t>PREENCHA O LÍQUIDO TRIBUTÁVEL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ENTRADA</t>
        </is>
      </c>
      <c r="D16" s="95" t="n"/>
      <c r="E16" s="43" t="n"/>
      <c r="F16" s="45" t="n"/>
      <c r="G16" s="45" t="inlineStr">
        <is>
          <t>FREQUÊNCIA</t>
        </is>
      </c>
      <c r="H16" s="63" t="inlineStr">
        <is>
          <t>IMPOSTO ESTADUAL DE VENDAS /IMPOSTO SOBRE O CONSUMO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PREÇO DE COMPRA + TAXAS</t>
        </is>
      </c>
      <c r="D17" s="95" t="n"/>
      <c r="E17" s="37">
        <f>J9+J16+J28</f>
        <v/>
      </c>
      <c r="F17" s="12" t="n"/>
      <c r="G17" s="12" t="inlineStr">
        <is>
          <t>Anualmente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POR CENTO DO PAGAMENTO EM BAIXA</t>
        </is>
      </c>
      <c r="D18" s="95" t="n"/>
      <c r="E18" s="38" t="n">
        <v>0.05</v>
      </c>
      <c r="F18" s="49" t="n"/>
      <c r="G18" s="49" t="inlineStr">
        <is>
          <t>Semestralmente</t>
        </is>
      </c>
      <c r="H18" s="70" t="inlineStr">
        <is>
          <t>TAXAS NÃO TRIBUTÁVEIS</t>
        </is>
      </c>
      <c r="I18" s="97" t="n"/>
      <c r="J18" s="54" t="inlineStr">
        <is>
          <t>VALOR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PAGAMENTO TOTAL PARA BAIXO</t>
        </is>
      </c>
      <c r="D19" s="95" t="n"/>
      <c r="E19" s="39">
        <f>E18*E17</f>
        <v/>
      </c>
      <c r="F19" s="49" t="n"/>
      <c r="G19" s="49" t="inlineStr">
        <is>
          <t>Trimestral</t>
        </is>
      </c>
      <c r="H19" s="65" t="inlineStr">
        <is>
          <t>INSCRIÇÃO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VALOR DO EMPRÉSTIMO</t>
        </is>
      </c>
      <c r="D20" s="95" t="n"/>
      <c r="E20" s="39">
        <f>E17-E19</f>
        <v/>
      </c>
      <c r="F20" s="49" t="n"/>
      <c r="G20" s="49" t="inlineStr">
        <is>
          <t>Bi-Mensal</t>
        </is>
      </c>
      <c r="H20" s="65" t="inlineStr">
        <is>
          <t>TAXA DE INSCRIÇÃO ATRASADA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TAXA DE JUROS ANUAL</t>
        </is>
      </c>
      <c r="D21" s="95" t="n"/>
      <c r="E21" s="115" t="n">
        <v>0.045</v>
      </c>
      <c r="F21" s="49" t="n"/>
      <c r="G21" s="49" t="inlineStr">
        <is>
          <t>Mensal</t>
        </is>
      </c>
      <c r="H21" s="65" t="inlineStr">
        <is>
          <t>CONTRATO DE SERVIÇO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DURAÇÃO DO EMPRÉSTIMO EM ANOS</t>
        </is>
      </c>
      <c r="D22" s="95" t="n"/>
      <c r="E22" s="41" t="n">
        <v>4</v>
      </c>
      <c r="F22" s="49" t="n"/>
      <c r="G22" s="49" t="inlineStr">
        <is>
          <t>Semi-Mensal</t>
        </is>
      </c>
      <c r="H22" s="65" t="inlineStr">
        <is>
          <t>TAXA DE PLACA ESPECIAL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FREQUÊNCIA DE PAGAMENTO</t>
        </is>
      </c>
      <c r="D23" s="95" t="n"/>
      <c r="E23" s="41" t="inlineStr">
        <is>
          <t>Mensal</t>
        </is>
      </c>
      <c r="F23" s="49" t="n"/>
      <c r="G23" s="49" t="inlineStr">
        <is>
          <t>Bi-Semanal</t>
        </is>
      </c>
      <c r="H23" s="65" t="inlineStr">
        <is>
          <t>TAXA DE ADMINISTRAÇÃO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PRIMEIRA DATA DE PAGAMENTO</t>
        </is>
      </c>
      <c r="D24" s="95" t="n"/>
      <c r="E24" s="116" t="n">
        <v>43221</v>
      </c>
      <c r="F24" s="42" t="n"/>
      <c r="G24" s="42" t="n"/>
      <c r="H24" s="65" t="inlineStr">
        <is>
          <t>TAXA DE TRANSAÇÃO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TAXA DE TRANSFERÊNCIA DE TÍTULO ATRASADA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PRODUÇÃO CALCULADA</t>
        </is>
      </c>
      <c r="D26" s="118" t="n"/>
      <c r="E26" s="95" t="n"/>
      <c r="F26" s="48" t="n"/>
      <c r="G26" s="48" t="n"/>
      <c r="H26" s="65" t="inlineStr">
        <is>
          <t>TAXA DE TÍTULO DUPLICADA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NÚMERO DE PAGAMENTOS</t>
        </is>
      </c>
      <c r="D27" s="95" t="n"/>
      <c r="E27" s="13">
        <f>H33</f>
        <v/>
      </c>
      <c r="F27" s="48" t="n"/>
      <c r="G27" s="48" t="n"/>
      <c r="H27" s="65" t="inlineStr">
        <is>
          <t>OUTRAS TAXAS NÃO TRIBUTÁVEIS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Taxa DE JUROS MENSAL</t>
        </is>
      </c>
      <c r="D28" s="95" t="n"/>
      <c r="E28" s="120">
        <f>E21/H32</f>
        <v/>
      </c>
      <c r="F28" s="48" t="n"/>
      <c r="G28" s="48" t="n"/>
      <c r="H28" s="63" t="inlineStr">
        <is>
          <t>TAXAS TOTAIS NÃO TRIBUTÁVEIS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PAGAMENTO MENSAL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JUROS TOTAIS</t>
        </is>
      </c>
      <c r="D30" s="95" t="n"/>
      <c r="E30" s="121">
        <f>E31-E20</f>
        <v/>
      </c>
      <c r="F30" s="49" t="n"/>
      <c r="G30" s="49" t="n"/>
      <c r="H30" s="67" t="inlineStr">
        <is>
          <t>Complete todos os campos BRANCOS sob títulos de valor apenas***</t>
        </is>
      </c>
      <c r="K30" s="10" t="n"/>
    </row>
    <row r="31" ht="22" customHeight="1" s="4">
      <c r="A31" s="5" t="n"/>
      <c r="C31" s="119" t="inlineStr">
        <is>
          <t>PAGAMENTOS TOTAIS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PERÍODOS POR ANO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NÚMERO DE PERÍODOS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Períodos por mês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CRONOGRAMA DE AMORTIZAÇÃO DE EMPRÉSTIMOS AUTOMÁTICOS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PERÍODO PYMNT</t>
        </is>
      </c>
      <c r="C37" s="59" t="inlineStr">
        <is>
          <t>DATA DE PAGAMENTO</t>
        </is>
      </c>
      <c r="D37" s="60" t="inlineStr">
        <is>
          <t>EQUILÍBRIO INICIAL</t>
        </is>
      </c>
      <c r="E37" s="54" t="inlineStr">
        <is>
          <t>PAGAMENTO AGENDADO</t>
        </is>
      </c>
      <c r="F37" s="60" t="inlineStr">
        <is>
          <t>PAGAMENTO EXTRA</t>
        </is>
      </c>
      <c r="G37" s="20" t="inlineStr">
        <is>
          <t>PAGAMENTO ADICIONAL</t>
        </is>
      </c>
      <c r="H37" s="54" t="inlineStr">
        <is>
          <t>INTERESSE</t>
        </is>
      </c>
      <c r="I37" s="54" t="inlineStr">
        <is>
          <t>PRINCIPAL</t>
        </is>
      </c>
      <c r="J37" s="60" t="inlineStr">
        <is>
          <t>EQUILÍBRIO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CLIQUE AQUI PARA CRIAR NO SMARTSHEET</t>
        </is>
      </c>
      <c r="B89" s="126" t="inlineStr">
        <is>
          <t>CLIQUE AQUI PARA CRIAR NO SMARTSHEET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"Anualmente, Semestralmente,Trimestral,Bimestral,Mensal, Semestral, Bi-Semanal"</formula1>
    </dataValidation>
    <dataValidation sqref="J12:J13" showErrorMessage="1" showInputMessage="1" allowBlank="0" type="list">
      <formula1>"verdade, falso"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