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e Vendas da B&amp;B" sheetId="1" state="visible" r:id="rId1"/>
    <sheet xmlns:r="http://schemas.openxmlformats.org/officeDocument/2006/relationships" name="ANK - Previsão de Vendas de B&amp;B" sheetId="2" state="visible" r:id="rId2"/>
    <sheet xmlns:r="http://schemas.openxmlformats.org/officeDocument/2006/relationships" name="- Isenção de responsabilidade-" sheetId="3" state="visible" r:id="rId3"/>
  </sheets>
  <definedNames>
    <definedName name="_xlnm.Print_Area" localSheetId="0">'Previsão de Vendas da B&amp;B'!$B$1:$J$37</definedName>
    <definedName name="_xlnm.Print_Area" localSheetId="1">'ANK - Previsão de Vendas de B&amp;B'!$B$1:$J$37</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_(&quot;$&quot;* #,##0.00_);_(&quot;$&quot;* \(#,##0.00\);_(&quot;$&quot;* &quot;-&quot;??_);_(@_)"/>
    <numFmt numFmtId="166" formatCode="0.0%"/>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
        <bgColor indexed="64"/>
      </patternFill>
    </fill>
    <fill>
      <patternFill patternType="solid">
        <fgColor rgb="FFFFCC99"/>
      </patternFill>
    </fill>
    <fill>
      <patternFill patternType="darkDown">
        <fgColor theme="3" tint="0.7999816888943144"/>
        <bgColor theme="0" tint="-0.049989318521683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s>
  <cellStyleXfs count="9">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44" fontId="10" fillId="0" borderId="0"/>
    <xf numFmtId="0" fontId="16" fillId="0" borderId="0"/>
  </cellStyleXfs>
  <cellXfs count="72">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0" borderId="0" applyProtection="1" pivotButton="0" quotePrefix="0" xfId="0">
      <protection locked="1" hidden="1"/>
    </xf>
    <xf numFmtId="164" fontId="0" fillId="0" borderId="0" applyAlignment="1" applyProtection="1" pivotButton="0" quotePrefix="0" xfId="6">
      <alignment vertical="center"/>
      <protection locked="1" hidden="1"/>
    </xf>
    <xf numFmtId="164" fontId="12" fillId="0" borderId="0" applyAlignment="1" applyProtection="1" pivotButton="0" quotePrefix="0" xfId="0">
      <alignment vertical="center"/>
      <protection locked="1" hidden="1"/>
    </xf>
    <xf numFmtId="0" fontId="8" fillId="2" borderId="3" applyAlignment="1" pivotButton="0" quotePrefix="0" xfId="0">
      <alignment horizontal="center" vertical="center" wrapText="1"/>
    </xf>
    <xf numFmtId="1" fontId="8" fillId="6" borderId="3" applyAlignment="1" pivotButton="0" quotePrefix="0" xfId="0">
      <alignment horizontal="center" vertical="center" wrapText="1"/>
    </xf>
    <xf numFmtId="9" fontId="8" fillId="6" borderId="1" applyAlignment="1" applyProtection="1" pivotButton="0" quotePrefix="0" xfId="9">
      <alignment horizontal="center" vertical="center"/>
      <protection locked="0" hidden="0"/>
    </xf>
    <xf numFmtId="1" fontId="8" fillId="6" borderId="1" applyAlignment="1" applyProtection="1" pivotButton="0" quotePrefix="0" xfId="9">
      <alignment horizontal="center" vertical="center"/>
      <protection locked="1" hidden="1"/>
    </xf>
    <xf numFmtId="1" fontId="8" fillId="6" borderId="1" applyAlignment="1" applyProtection="1" pivotButton="0" quotePrefix="0" xfId="6">
      <alignment horizontal="center" vertical="center"/>
      <protection locked="1" hidden="1"/>
    </xf>
    <xf numFmtId="165" fontId="8" fillId="6" borderId="1"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 fontId="9" fillId="4" borderId="4" applyAlignment="1" applyProtection="1" pivotButton="0" quotePrefix="0" xfId="9">
      <alignment horizontal="center" vertical="center"/>
      <protection locked="1" hidden="1"/>
    </xf>
    <xf numFmtId="165" fontId="8" fillId="6" borderId="3" applyAlignment="1" applyProtection="1" pivotButton="0" quotePrefix="0" xfId="7">
      <alignment vertical="center"/>
      <protection locked="1" hidden="1"/>
    </xf>
    <xf numFmtId="1" fontId="8" fillId="6" borderId="3" applyAlignment="1" applyProtection="1" pivotButton="0" quotePrefix="0" xfId="9">
      <alignment horizontal="center" vertical="center"/>
      <protection locked="1" hidden="1"/>
    </xf>
    <xf numFmtId="1" fontId="8" fillId="6" borderId="3" applyAlignment="1" applyProtection="1" pivotButton="0" quotePrefix="0" xfId="6">
      <alignment horizontal="center" vertical="center"/>
      <protection locked="1" hidden="1"/>
    </xf>
    <xf numFmtId="1" fontId="8" fillId="0" borderId="1" applyAlignment="1" applyProtection="1" pivotButton="0" quotePrefix="0" xfId="9">
      <alignment horizontal="center" vertical="center"/>
      <protection locked="0" hidden="0"/>
    </xf>
    <xf numFmtId="9" fontId="8" fillId="0" borderId="1" applyAlignment="1" applyProtection="1" pivotButton="0" quotePrefix="0" xfId="9">
      <alignment horizontal="center" vertical="center"/>
      <protection locked="0" hidden="0"/>
    </xf>
    <xf numFmtId="165" fontId="8" fillId="0" borderId="1" applyAlignment="1" applyProtection="1" pivotButton="0" quotePrefix="0" xfId="7">
      <alignment vertical="center"/>
      <protection locked="0" hidden="0"/>
    </xf>
    <xf numFmtId="165" fontId="9" fillId="7" borderId="1" applyAlignment="1" applyProtection="1" pivotButton="0" quotePrefix="0" xfId="7">
      <alignment vertical="center"/>
      <protection locked="1" hidden="1"/>
    </xf>
    <xf numFmtId="9" fontId="8" fillId="9" borderId="1" applyAlignment="1" applyProtection="1" pivotButton="0" quotePrefix="0" xfId="8">
      <alignmen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9">
      <alignment vertical="center"/>
      <protection locked="1" hidden="1"/>
    </xf>
    <xf numFmtId="164" fontId="9" fillId="3" borderId="0" applyAlignment="1" applyProtection="1" pivotButton="0" quotePrefix="0" xfId="9">
      <alignment vertical="center"/>
      <protection locked="1" hidden="1"/>
    </xf>
    <xf numFmtId="0" fontId="4" fillId="3" borderId="0" applyAlignment="1" pivotButton="0" quotePrefix="0" xfId="0">
      <alignment wrapText="1"/>
    </xf>
    <xf numFmtId="0" fontId="0" fillId="3" borderId="0" applyProtection="1" pivotButton="0" quotePrefix="0" xfId="0">
      <protection locked="1" hidden="1"/>
    </xf>
    <xf numFmtId="0" fontId="12" fillId="3" borderId="0" applyAlignment="1" applyProtection="1" pivotButton="0" quotePrefix="0" xfId="0">
      <alignment horizontal="right" vertical="center"/>
      <protection locked="1" hidden="1"/>
    </xf>
    <xf numFmtId="164" fontId="0" fillId="3" borderId="0" applyAlignment="1" applyProtection="1" pivotButton="0" quotePrefix="0" xfId="6">
      <alignment vertical="center"/>
      <protection locked="1" hidden="1"/>
    </xf>
    <xf numFmtId="164" fontId="12" fillId="3" borderId="0" applyAlignment="1" applyProtection="1" pivotButton="0" quotePrefix="0" xfId="0">
      <alignment vertical="center"/>
      <protection locked="1" hidden="1"/>
    </xf>
    <xf numFmtId="9" fontId="9" fillId="3" borderId="0" applyAlignment="1" applyProtection="1" pivotButton="0" quotePrefix="0" xfId="9">
      <alignment vertical="center"/>
      <protection locked="1" hidden="1"/>
    </xf>
    <xf numFmtId="0" fontId="8" fillId="3" borderId="0" applyAlignment="1" applyProtection="1" pivotButton="0" quotePrefix="0" xfId="9">
      <alignment vertical="center"/>
      <protection locked="1" hidden="1"/>
    </xf>
    <xf numFmtId="9" fontId="8" fillId="3" borderId="0" applyAlignment="1" applyProtection="1" pivotButton="0" quotePrefix="0" xfId="8">
      <alignment vertical="center"/>
      <protection locked="1" hidden="1"/>
    </xf>
    <xf numFmtId="0" fontId="9" fillId="3" borderId="0" applyAlignment="1" applyProtection="1" pivotButton="0" quotePrefix="0" xfId="0">
      <alignment vertical="center"/>
      <protection locked="1" hidden="1"/>
    </xf>
    <xf numFmtId="164" fontId="8" fillId="3" borderId="0" applyAlignment="1" applyProtection="1" pivotButton="0" quotePrefix="0" xfId="6">
      <alignment vertical="center"/>
      <protection locked="1" hidden="1"/>
    </xf>
    <xf numFmtId="0" fontId="8" fillId="3" borderId="0" applyAlignment="1" applyProtection="1" pivotButton="0" quotePrefix="0" xfId="0">
      <alignment vertical="center" wrapText="1"/>
      <protection locked="1" hidden="1"/>
    </xf>
    <xf numFmtId="49" fontId="4" fillId="3" borderId="0" applyAlignment="1" applyProtection="1" pivotButton="0" quotePrefix="0" xfId="0">
      <alignment horizontal="center" vertical="center"/>
      <protection locked="1" hidden="1"/>
    </xf>
    <xf numFmtId="0" fontId="4" fillId="3" borderId="0" applyAlignment="1" applyProtection="1" pivotButton="0" quotePrefix="0" xfId="0">
      <alignment horizontal="center" vertical="center"/>
      <protection locked="1" hidden="1"/>
    </xf>
    <xf numFmtId="0" fontId="6" fillId="3" borderId="0" applyAlignment="1" applyProtection="1" pivotButton="0" quotePrefix="0" xfId="0">
      <alignment vertical="center"/>
      <protection locked="1" hidden="1"/>
    </xf>
    <xf numFmtId="0" fontId="8" fillId="3" borderId="0" applyAlignment="1" pivotButton="0" quotePrefix="0" xfId="0">
      <alignment wrapText="1"/>
    </xf>
    <xf numFmtId="0" fontId="6" fillId="3" borderId="0" applyProtection="1" pivotButton="0" quotePrefix="0" xfId="0">
      <protection locked="1" hidden="1"/>
    </xf>
    <xf numFmtId="43" fontId="4" fillId="3" borderId="0" applyAlignment="1" applyProtection="1" pivotButton="0" quotePrefix="0" xfId="6">
      <alignment horizontal="center" vertical="center"/>
      <protection locked="1" hidden="1"/>
    </xf>
    <xf numFmtId="0" fontId="8" fillId="3" borderId="0" applyAlignment="1" applyProtection="1" pivotButton="0" quotePrefix="0" xfId="0">
      <alignment vertical="center"/>
      <protection locked="1" hidden="1"/>
    </xf>
    <xf numFmtId="0" fontId="8" fillId="3" borderId="6" applyAlignment="1" applyProtection="1" pivotButton="0" quotePrefix="0" xfId="9">
      <alignment vertical="center"/>
      <protection locked="1" hidden="1"/>
    </xf>
    <xf numFmtId="166" fontId="8" fillId="3" borderId="0" applyAlignment="1" applyProtection="1" pivotButton="0" quotePrefix="0" xfId="8">
      <alignment vertical="center"/>
      <protection locked="1" hidden="1"/>
    </xf>
    <xf numFmtId="164" fontId="8" fillId="3" borderId="0" applyAlignment="1" applyProtection="1" pivotButton="0" quotePrefix="0" xfId="9">
      <alignment vertical="center"/>
      <protection locked="1" hidden="1"/>
    </xf>
    <xf numFmtId="9" fontId="8" fillId="3" borderId="0" applyAlignment="1" applyProtection="1" pivotButton="0" quotePrefix="0" xfId="9">
      <alignment vertical="center"/>
      <protection locked="1" hidden="1"/>
    </xf>
    <xf numFmtId="164" fontId="8" fillId="3" borderId="6" applyAlignment="1" applyProtection="1" pivotButton="0" quotePrefix="0" xfId="9">
      <alignment vertical="center"/>
      <protection locked="1" hidden="1"/>
    </xf>
    <xf numFmtId="0" fontId="9" fillId="3" borderId="0" applyAlignment="1" applyProtection="1" pivotButton="0" quotePrefix="0" xfId="0">
      <alignment horizontal="righ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8" fillId="0" borderId="1" applyAlignment="1" applyProtection="1" pivotButton="0" quotePrefix="0" xfId="9">
      <alignment horizontal="left" vertical="center" indent="1"/>
      <protection locked="0" hidden="0"/>
    </xf>
    <xf numFmtId="0" fontId="7" fillId="0" borderId="0" pivotButton="0" quotePrefix="0" xfId="0"/>
    <xf numFmtId="1" fontId="8" fillId="4" borderId="3" applyAlignment="1" pivotButton="0" quotePrefix="0" xfId="0">
      <alignment horizontal="center" vertical="center" wrapText="1"/>
    </xf>
    <xf numFmtId="0" fontId="13" fillId="3" borderId="0" applyAlignment="1" applyProtection="1" pivotButton="0" quotePrefix="0" xfId="0">
      <alignment horizontal="left" vertical="center" wrapText="1"/>
      <protection locked="1" hidden="1"/>
    </xf>
    <xf numFmtId="0" fontId="15" fillId="5" borderId="0" applyAlignment="1" pivotButton="0" quotePrefix="0" xfId="10">
      <alignment horizontal="center" vertical="center"/>
    </xf>
    <xf numFmtId="166" fontId="8" fillId="3" borderId="0" applyAlignment="1" applyProtection="1" pivotButton="0" quotePrefix="0" xfId="8">
      <alignment vertical="center"/>
      <protection locked="1" hidden="1"/>
    </xf>
    <xf numFmtId="165" fontId="8" fillId="0" borderId="1" applyAlignment="1" applyProtection="1" pivotButton="0" quotePrefix="0" xfId="7">
      <alignment vertical="center"/>
      <protection locked="0" hidden="0"/>
    </xf>
    <xf numFmtId="165" fontId="8" fillId="6" borderId="1" applyAlignment="1" applyProtection="1" pivotButton="0" quotePrefix="0" xfId="7">
      <alignment vertical="center"/>
      <protection locked="1" hidden="1"/>
    </xf>
    <xf numFmtId="165" fontId="8" fillId="6" borderId="3" applyAlignment="1" applyProtection="1" pivotButton="0" quotePrefix="0" xfId="7">
      <alignment vertical="center"/>
      <protection locked="1" hidden="1"/>
    </xf>
    <xf numFmtId="165" fontId="9" fillId="4" borderId="4" applyAlignment="1" applyProtection="1" pivotButton="0" quotePrefix="0" xfId="7">
      <alignment vertical="center"/>
      <protection locked="1" hidden="1"/>
    </xf>
    <xf numFmtId="165" fontId="9" fillId="4" borderId="1" applyAlignment="1" applyProtection="1" pivotButton="0" quotePrefix="0" xfId="7">
      <alignment vertical="center"/>
      <protection locked="1" hidden="1"/>
    </xf>
    <xf numFmtId="165" fontId="9" fillId="7" borderId="1" applyAlignment="1" applyProtection="1" pivotButton="0" quotePrefix="0" xfId="7">
      <alignment vertical="center"/>
      <protection locked="1" hidden="1"/>
    </xf>
    <xf numFmtId="0" fontId="17" fillId="10" borderId="0" applyAlignment="1" pivotButton="0" quotePrefix="0" xfId="8">
      <alignment horizontal="center" vertical="center"/>
    </xf>
  </cellXfs>
  <cellStyles count="9">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Денежный" xfId="5" builtinId="4"/>
    <cellStyle name="Процентный" xfId="6" builtinId="5"/>
    <cellStyle name="Ввод " xfId="7" builtinId="20"/>
    <cellStyle name="Hyperlink" xfId="8"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bed+and+breakfast+sales+forecast+template+57157+0+pt&amp;lpa=ic+bed+and+breakfast+sales+forecast+template+57157+0+pt" TargetMode="External" Id="rId1"/></Relationships>
</file>

<file path=xl/worksheets/sheet1.xml><?xml version="1.0" encoding="utf-8"?>
<worksheet xmlns="http://schemas.openxmlformats.org/spreadsheetml/2006/main">
  <sheetPr>
    <tabColor theme="3"/>
    <outlinePr summaryBelow="1" summaryRight="1"/>
    <pageSetUpPr fitToPage="1"/>
  </sheetPr>
  <dimension ref="A1:JN1045"/>
  <sheetViews>
    <sheetView showGridLines="0" tabSelected="1" workbookViewId="0">
      <pane ySplit="2" topLeftCell="A3" activePane="bottomLeft" state="frozen"/>
      <selection pane="bottomLeft" activeCell="B39" sqref="B39:J39"/>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3.33203125" customWidth="1" style="4" min="11" max="11"/>
    <col width="11" customWidth="1" style="4" min="12" max="16384"/>
  </cols>
  <sheetData>
    <row r="1" ht="45" customHeight="1" s="7">
      <c r="A1" s="5" t="n"/>
      <c r="B1" s="6" t="inlineStr">
        <is>
          <t>MODELO DE PREVISÃO DE VENDAS DE CAMA E CAFÉ DA MANHÃ</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row>
    <row r="2" ht="20" customHeight="1" s="7">
      <c r="A2" s="5" t="n"/>
      <c r="B2" s="58"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row>
    <row r="3" ht="15.5" customHeight="1" s="7">
      <c r="A3" s="8" t="n"/>
      <c r="B3" s="57" t="n"/>
      <c r="C3" s="31" t="n"/>
      <c r="D3" s="32" t="n"/>
      <c r="E3" s="32" t="n"/>
      <c r="F3" s="32" t="n"/>
      <c r="G3" s="32" t="n"/>
      <c r="H3" s="32" t="n"/>
      <c r="I3" s="32" t="n"/>
      <c r="J3" s="30" t="n"/>
      <c r="K3" s="5" t="n"/>
    </row>
    <row r="4" ht="16" customHeight="1" s="7">
      <c r="A4" s="8" t="n"/>
      <c r="B4" s="30" t="n"/>
      <c r="C4" s="57" t="n"/>
      <c r="D4" s="43" t="n"/>
      <c r="E4" s="44" t="inlineStr">
        <is>
          <t>QUARTOS</t>
        </is>
      </c>
      <c r="F4" s="45" t="inlineStr">
        <is>
          <t>DIAS ABERTOS</t>
        </is>
      </c>
      <c r="G4" s="45" t="inlineStr">
        <is>
          <t>NOITES DE QUARTO</t>
        </is>
      </c>
      <c r="H4" s="46" t="n"/>
      <c r="I4" s="46" t="n"/>
      <c r="J4" s="30" t="n"/>
      <c r="K4" s="5" t="n"/>
    </row>
    <row r="5" ht="25" customHeight="1" s="7" thickBot="1">
      <c r="A5" s="5" t="n"/>
      <c r="B5" s="33" t="n"/>
      <c r="C5" s="57" t="n"/>
      <c r="D5" s="43" t="n"/>
      <c r="E5" s="13" t="n">
        <v>6</v>
      </c>
      <c r="F5" s="14">
        <f>SUM(D8:D10)</f>
        <v/>
      </c>
      <c r="G5" s="61">
        <f>D16</f>
        <v/>
      </c>
      <c r="H5" s="47" t="n"/>
      <c r="I5" s="47" t="n"/>
      <c r="J5" s="33"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row>
    <row r="6" ht="15.5" customHeight="1" s="7">
      <c r="A6" s="10" t="n"/>
      <c r="B6" s="34" t="n"/>
      <c r="C6" s="48" t="n"/>
      <c r="D6" s="48" t="n"/>
      <c r="E6" s="48" t="n"/>
      <c r="F6" s="48" t="n"/>
      <c r="G6" s="48" t="n"/>
      <c r="H6" s="48" t="n"/>
      <c r="I6" s="48" t="n"/>
      <c r="J6" s="34" t="n"/>
      <c r="K6" s="5" t="n"/>
    </row>
    <row r="7" ht="16" customHeight="1" s="7">
      <c r="A7" s="9" t="n"/>
      <c r="B7" s="35" t="n"/>
      <c r="C7" s="31" t="inlineStr">
        <is>
          <t>Taxa de ocupação</t>
        </is>
      </c>
      <c r="D7" s="49" t="inlineStr">
        <is>
          <t>DIAS ABERTOS</t>
        </is>
      </c>
      <c r="E7" s="49" t="inlineStr">
        <is>
          <t>ANO 1</t>
        </is>
      </c>
      <c r="F7" s="49" t="inlineStr">
        <is>
          <t>2º ANO</t>
        </is>
      </c>
      <c r="G7" s="49" t="inlineStr">
        <is>
          <t>3º ANO</t>
        </is>
      </c>
      <c r="H7" s="49" t="inlineStr">
        <is>
          <t>4º ANO</t>
        </is>
      </c>
      <c r="I7" s="49" t="inlineStr">
        <is>
          <t>5º ANO</t>
        </is>
      </c>
      <c r="J7" s="35" t="n"/>
      <c r="K7" s="5" t="n"/>
    </row>
    <row r="8" ht="25" customHeight="1" s="7">
      <c r="A8" s="8" t="n"/>
      <c r="B8" s="30" t="n"/>
      <c r="C8" s="39" t="inlineStr">
        <is>
          <t>ALTA TEMPORADA</t>
        </is>
      </c>
      <c r="D8" s="25" t="n">
        <v>120</v>
      </c>
      <c r="E8" s="15">
        <f>+F8-10%</f>
        <v/>
      </c>
      <c r="F8" s="15">
        <f>+G8-10%</f>
        <v/>
      </c>
      <c r="G8" s="15">
        <f>+H8-10%</f>
        <v/>
      </c>
      <c r="H8" s="15">
        <f>+I8-10%</f>
        <v/>
      </c>
      <c r="I8" s="26" t="n">
        <v>0.8</v>
      </c>
      <c r="J8" s="30" t="n"/>
      <c r="K8" s="5" t="n"/>
    </row>
    <row r="9" ht="25" customHeight="1" s="7">
      <c r="A9" s="8" t="n"/>
      <c r="B9" s="30" t="n"/>
      <c r="C9" s="39" t="inlineStr">
        <is>
          <t>MEIO DE TEMPORADA</t>
        </is>
      </c>
      <c r="D9" s="25" t="n">
        <v>100</v>
      </c>
      <c r="E9" s="15">
        <f>+F9-10%</f>
        <v/>
      </c>
      <c r="F9" s="15">
        <f>+G9-10%</f>
        <v/>
      </c>
      <c r="G9" s="15">
        <f>+H9-10%</f>
        <v/>
      </c>
      <c r="H9" s="15">
        <f>+I9-10%</f>
        <v/>
      </c>
      <c r="I9" s="26" t="n">
        <v>0.6</v>
      </c>
      <c r="J9" s="30" t="n"/>
      <c r="K9" s="5" t="n"/>
    </row>
    <row r="10" ht="25" customHeight="1" s="7">
      <c r="A10" s="8" t="n"/>
      <c r="B10" s="30" t="n"/>
      <c r="C10" s="39" t="inlineStr">
        <is>
          <t>BAIXA TEMPORADA</t>
        </is>
      </c>
      <c r="D10" s="25" t="n">
        <v>50</v>
      </c>
      <c r="E10" s="26" t="n">
        <v>0.1</v>
      </c>
      <c r="F10" s="15">
        <f>+G10-3%</f>
        <v/>
      </c>
      <c r="G10" s="15">
        <f>+H10-5%</f>
        <v/>
      </c>
      <c r="H10" s="15">
        <f>+I10-5%</f>
        <v/>
      </c>
      <c r="I10" s="26" t="n">
        <v>0.25</v>
      </c>
      <c r="J10" s="30" t="n"/>
      <c r="K10" s="5" t="n"/>
    </row>
    <row r="11" ht="15.5" customHeight="1" s="7">
      <c r="A11" s="8" t="n"/>
      <c r="B11" s="30" t="n"/>
      <c r="C11" s="50" t="n"/>
      <c r="D11" s="50" t="n"/>
      <c r="E11" s="64" t="n"/>
      <c r="F11" s="64" t="n"/>
      <c r="G11" s="64" t="n"/>
      <c r="H11" s="64" t="n"/>
      <c r="I11" s="64" t="n"/>
      <c r="J11" s="30" t="n"/>
      <c r="K11" s="5" t="n"/>
    </row>
    <row r="12" ht="15.5" customHeight="1" s="7">
      <c r="A12" s="8" t="n"/>
      <c r="B12" s="30" t="n"/>
      <c r="C12" s="31" t="inlineStr">
        <is>
          <t>NOITES DISPONÍVEIS</t>
        </is>
      </c>
      <c r="D12" s="53" t="n"/>
      <c r="E12" s="54" t="n"/>
      <c r="F12" s="54" t="n"/>
      <c r="G12" s="54" t="n"/>
      <c r="H12" s="54" t="n"/>
      <c r="I12" s="54" t="n"/>
      <c r="J12" s="30" t="n"/>
      <c r="K12" s="5" t="n"/>
    </row>
    <row r="13" ht="25" customHeight="1" s="7">
      <c r="A13" s="8" t="n"/>
      <c r="B13" s="30" t="n"/>
      <c r="C13" s="39" t="inlineStr">
        <is>
          <t>ALTA TEMPORADA</t>
        </is>
      </c>
      <c r="D13" s="16">
        <f>D8*E5</f>
        <v/>
      </c>
      <c r="E13" s="17">
        <f>D13*E8</f>
        <v/>
      </c>
      <c r="F13" s="17">
        <f>D13*F8</f>
        <v/>
      </c>
      <c r="G13" s="17">
        <f>D13*G8</f>
        <v/>
      </c>
      <c r="H13" s="17">
        <f>D13*H8</f>
        <v/>
      </c>
      <c r="I13" s="17">
        <f>D13*I8</f>
        <v/>
      </c>
      <c r="J13" s="30" t="n"/>
      <c r="K13" s="5" t="n"/>
    </row>
    <row r="14" ht="25" customHeight="1" s="7">
      <c r="A14" s="8" t="n"/>
      <c r="B14" s="30" t="n"/>
      <c r="C14" s="39" t="inlineStr">
        <is>
          <t>MEIO DE TEMPORADA</t>
        </is>
      </c>
      <c r="D14" s="16">
        <f>D9*E5</f>
        <v/>
      </c>
      <c r="E14" s="17">
        <f>D14*E9</f>
        <v/>
      </c>
      <c r="F14" s="17">
        <f>D14*F9</f>
        <v/>
      </c>
      <c r="G14" s="17">
        <f>D14*G9</f>
        <v/>
      </c>
      <c r="H14" s="17">
        <f>D14*H9</f>
        <v/>
      </c>
      <c r="I14" s="17">
        <f>D14*I9</f>
        <v/>
      </c>
      <c r="J14" s="30" t="n"/>
      <c r="K14" s="5" t="n"/>
    </row>
    <row r="15" ht="25" customHeight="1" s="7" thickBot="1">
      <c r="A15" s="8" t="n"/>
      <c r="B15" s="30" t="n"/>
      <c r="C15" s="51" t="inlineStr">
        <is>
          <t>BAIXA TEMPORADA</t>
        </is>
      </c>
      <c r="D15" s="23">
        <f>D10*E5</f>
        <v/>
      </c>
      <c r="E15" s="24">
        <f>D15*E10</f>
        <v/>
      </c>
      <c r="F15" s="24">
        <f>D15*F10</f>
        <v/>
      </c>
      <c r="G15" s="24">
        <f>D15*G10</f>
        <v/>
      </c>
      <c r="H15" s="24">
        <f>D15*H10</f>
        <v/>
      </c>
      <c r="I15" s="24">
        <f>D15*I10</f>
        <v/>
      </c>
      <c r="J15" s="30" t="n"/>
      <c r="K15" s="5" t="n"/>
    </row>
    <row r="16" ht="25" customHeight="1" s="7">
      <c r="A16" s="8" t="n"/>
      <c r="B16" s="30" t="n"/>
      <c r="C16" s="31" t="inlineStr">
        <is>
          <t>NOITES TOTAIS DE QUARTO</t>
        </is>
      </c>
      <c r="D16" s="21">
        <f>SUM(D13:D15)</f>
        <v/>
      </c>
      <c r="E16" s="21">
        <f>SUM(E13:E15)</f>
        <v/>
      </c>
      <c r="F16" s="21">
        <f>SUM(F13:F15)</f>
        <v/>
      </c>
      <c r="G16" s="21">
        <f>SUM(G13:G15)</f>
        <v/>
      </c>
      <c r="H16" s="21">
        <f>SUM(H13:H15)</f>
        <v/>
      </c>
      <c r="I16" s="21">
        <f>SUM(I13:I15)</f>
        <v/>
      </c>
      <c r="J16" s="30" t="n"/>
      <c r="K16" s="5" t="n"/>
    </row>
    <row r="17" ht="15.5" customHeight="1" s="7">
      <c r="A17" s="8" t="n"/>
      <c r="B17" s="30" t="n"/>
      <c r="C17" s="31" t="n"/>
      <c r="D17" s="32" t="n"/>
      <c r="E17" s="32" t="n"/>
      <c r="F17" s="32" t="n"/>
      <c r="G17" s="32" t="n"/>
      <c r="H17" s="32" t="n"/>
      <c r="I17" s="32" t="n"/>
      <c r="J17" s="30" t="n"/>
      <c r="K17" s="5" t="n"/>
    </row>
    <row r="18" ht="15.5" customHeight="1" s="7">
      <c r="A18" s="8" t="n"/>
      <c r="B18" s="30" t="n"/>
      <c r="C18" s="31" t="inlineStr">
        <is>
          <t>TAXA MÉDIA DE QUARTO</t>
        </is>
      </c>
      <c r="D18" s="53" t="n"/>
      <c r="E18" s="54" t="n"/>
      <c r="F18" s="54" t="n"/>
      <c r="G18" s="54" t="n"/>
      <c r="H18" s="54" t="n"/>
      <c r="I18" s="54" t="n"/>
      <c r="J18" s="30" t="n"/>
      <c r="K18" s="5" t="n"/>
    </row>
    <row r="19" ht="25" customHeight="1" s="7">
      <c r="A19" s="8" t="n"/>
      <c r="B19" s="30" t="n"/>
      <c r="C19" s="39" t="inlineStr">
        <is>
          <t>ALTA TEMPORADA</t>
        </is>
      </c>
      <c r="D19" s="53" t="n"/>
      <c r="E19" s="65" t="n">
        <v>150</v>
      </c>
      <c r="F19" s="65" t="n">
        <v>155</v>
      </c>
      <c r="G19" s="65" t="n">
        <v>160</v>
      </c>
      <c r="H19" s="65" t="n">
        <v>165</v>
      </c>
      <c r="I19" s="65" t="n">
        <v>170</v>
      </c>
      <c r="J19" s="30" t="n"/>
      <c r="K19" s="5" t="n"/>
    </row>
    <row r="20" ht="25" customHeight="1" s="7">
      <c r="A20" s="8" t="n"/>
      <c r="B20" s="30" t="n"/>
      <c r="C20" s="39" t="inlineStr">
        <is>
          <t>MEIO DE TEMPORADA</t>
        </is>
      </c>
      <c r="D20" s="53" t="n"/>
      <c r="E20" s="65" t="n">
        <v>130</v>
      </c>
      <c r="F20" s="65" t="n">
        <v>135</v>
      </c>
      <c r="G20" s="65" t="n">
        <v>140</v>
      </c>
      <c r="H20" s="65" t="n">
        <v>145</v>
      </c>
      <c r="I20" s="65" t="n">
        <v>150</v>
      </c>
      <c r="J20" s="30" t="n"/>
      <c r="K20" s="5" t="n"/>
    </row>
    <row r="21" ht="25" customHeight="1" s="7">
      <c r="A21" s="8" t="n"/>
      <c r="B21" s="30" t="n"/>
      <c r="C21" s="39" t="inlineStr">
        <is>
          <t>BAIXA TEMPORADA</t>
        </is>
      </c>
      <c r="D21" s="53" t="n"/>
      <c r="E21" s="65" t="n">
        <v>100</v>
      </c>
      <c r="F21" s="65" t="n">
        <v>105</v>
      </c>
      <c r="G21" s="65" t="n">
        <v>110</v>
      </c>
      <c r="H21" s="65" t="n">
        <v>115</v>
      </c>
      <c r="I21" s="65" t="n">
        <v>120</v>
      </c>
      <c r="J21" s="30" t="n"/>
      <c r="K21" s="5" t="n"/>
    </row>
    <row r="22" ht="15.5" customHeight="1" s="7">
      <c r="A22" s="8" t="n"/>
      <c r="B22" s="30" t="n"/>
      <c r="C22" s="31" t="n"/>
      <c r="D22" s="32" t="n"/>
      <c r="E22" s="32" t="n"/>
      <c r="F22" s="32" t="n"/>
      <c r="G22" s="32" t="n"/>
      <c r="H22" s="32" t="n"/>
      <c r="I22" s="32" t="n"/>
      <c r="J22" s="30" t="n"/>
      <c r="K22" s="5" t="n"/>
    </row>
    <row r="23" ht="15.5" customHeight="1" s="7">
      <c r="A23" s="8" t="n"/>
      <c r="B23" s="30" t="n"/>
      <c r="C23" s="31" t="inlineStr">
        <is>
          <t>RECEITA</t>
        </is>
      </c>
      <c r="D23" s="53" t="n"/>
      <c r="E23" s="54" t="n"/>
      <c r="F23" s="54" t="n"/>
      <c r="G23" s="54" t="n"/>
      <c r="H23" s="54" t="n"/>
      <c r="I23" s="54" t="n"/>
      <c r="J23" s="30" t="n"/>
      <c r="K23" s="5" t="n"/>
    </row>
    <row r="24" ht="25" customHeight="1" s="7">
      <c r="A24" s="8" t="n"/>
      <c r="B24" s="30" t="n"/>
      <c r="C24" s="39" t="inlineStr">
        <is>
          <t>ALTA TEMPORADA</t>
        </is>
      </c>
      <c r="D24" s="53" t="n"/>
      <c r="E24" s="66">
        <f>E19*E13</f>
        <v/>
      </c>
      <c r="F24" s="66">
        <f>F19*F13</f>
        <v/>
      </c>
      <c r="G24" s="66">
        <f>G19*G13</f>
        <v/>
      </c>
      <c r="H24" s="66">
        <f>H19*H13</f>
        <v/>
      </c>
      <c r="I24" s="66">
        <f>I19*I13</f>
        <v/>
      </c>
      <c r="J24" s="30" t="n"/>
      <c r="K24" s="5" t="n"/>
    </row>
    <row r="25" ht="25" customHeight="1" s="7">
      <c r="A25" s="8" t="n"/>
      <c r="B25" s="30" t="n"/>
      <c r="C25" s="39" t="inlineStr">
        <is>
          <t>MEIO DE TEMPORADA</t>
        </is>
      </c>
      <c r="D25" s="53" t="n"/>
      <c r="E25" s="66">
        <f>E20*E14</f>
        <v/>
      </c>
      <c r="F25" s="66">
        <f>F20*F14</f>
        <v/>
      </c>
      <c r="G25" s="66">
        <f>G20*G14</f>
        <v/>
      </c>
      <c r="H25" s="66">
        <f>H20*H14</f>
        <v/>
      </c>
      <c r="I25" s="66">
        <f>I20*I14</f>
        <v/>
      </c>
      <c r="J25" s="30" t="n"/>
      <c r="K25" s="5" t="n"/>
    </row>
    <row r="26" ht="25" customHeight="1" s="7" thickBot="1">
      <c r="A26" s="8" t="n"/>
      <c r="B26" s="30" t="n"/>
      <c r="C26" s="51" t="inlineStr">
        <is>
          <t>BAIXA TEMPORADA</t>
        </is>
      </c>
      <c r="D26" s="55" t="n"/>
      <c r="E26" s="67">
        <f>E21*E15</f>
        <v/>
      </c>
      <c r="F26" s="67">
        <f>F21*F15</f>
        <v/>
      </c>
      <c r="G26" s="67">
        <f>G21*G15</f>
        <v/>
      </c>
      <c r="H26" s="67">
        <f>H21*H15</f>
        <v/>
      </c>
      <c r="I26" s="67">
        <f>I21*I15</f>
        <v/>
      </c>
      <c r="J26" s="30" t="n"/>
      <c r="K26" s="5" t="n"/>
    </row>
    <row r="27" ht="25" customHeight="1" s="7">
      <c r="A27" s="11" t="n"/>
      <c r="B27" s="36" t="n"/>
      <c r="C27" s="31" t="inlineStr">
        <is>
          <t>TOTAL DE RECEITAS DE QUARTOS</t>
        </is>
      </c>
      <c r="D27" s="32" t="n"/>
      <c r="E27" s="68">
        <f>SUM(E24:E26)</f>
        <v/>
      </c>
      <c r="F27" s="68">
        <f>SUM(F24:F26)</f>
        <v/>
      </c>
      <c r="G27" s="68">
        <f>SUM(G24:G26)</f>
        <v/>
      </c>
      <c r="H27" s="68">
        <f>SUM(H24:H26)</f>
        <v/>
      </c>
      <c r="I27" s="68">
        <f>SUM(I24:I26)</f>
        <v/>
      </c>
      <c r="J27" s="36" t="n"/>
      <c r="K27" s="5" t="n"/>
    </row>
    <row r="28" ht="15.5" customHeight="1" s="7">
      <c r="A28" s="11" t="n"/>
      <c r="B28" s="36" t="n"/>
      <c r="C28" s="31" t="n"/>
      <c r="D28" s="32" t="n"/>
      <c r="E28" s="32" t="n"/>
      <c r="F28" s="32" t="n"/>
      <c r="G28" s="32" t="n"/>
      <c r="H28" s="32" t="n"/>
      <c r="I28" s="32" t="n"/>
      <c r="J28" s="36" t="n"/>
      <c r="K28" s="5" t="n"/>
    </row>
    <row r="29" ht="15.5" customHeight="1" s="7">
      <c r="A29" s="11" t="n"/>
      <c r="B29" s="36" t="n"/>
      <c r="C29" s="31" t="inlineStr">
        <is>
          <t>OUTROS  com base na receita total do quarto</t>
        </is>
      </c>
      <c r="D29" s="56" t="n"/>
      <c r="E29" s="42" t="n"/>
      <c r="F29" s="42" t="n"/>
      <c r="G29" s="42" t="n"/>
      <c r="H29" s="42" t="n"/>
      <c r="I29" s="42" t="n"/>
      <c r="J29" s="36" t="n"/>
      <c r="K29" s="5" t="n"/>
    </row>
    <row r="30" ht="25" customHeight="1" s="7">
      <c r="A30" s="11" t="n"/>
      <c r="B30" s="36" t="n"/>
      <c r="C30" s="59" t="inlineStr">
        <is>
          <t>ALIMENTO</t>
        </is>
      </c>
      <c r="D30" s="26" t="n">
        <v>0.11</v>
      </c>
      <c r="E30" s="66">
        <f>E27*D30</f>
        <v/>
      </c>
      <c r="F30" s="66">
        <f>F27*D30</f>
        <v/>
      </c>
      <c r="G30" s="66">
        <f>G27*D30</f>
        <v/>
      </c>
      <c r="H30" s="66">
        <f>H27*D30</f>
        <v/>
      </c>
      <c r="I30" s="66">
        <f>I27*D30</f>
        <v/>
      </c>
      <c r="J30" s="36" t="n"/>
      <c r="K30" s="5" t="n"/>
    </row>
    <row r="31" ht="25" customHeight="1" s="7">
      <c r="A31" s="11" t="n"/>
      <c r="B31" s="36" t="n"/>
      <c r="C31" s="59" t="inlineStr">
        <is>
          <t>BEBIDA</t>
        </is>
      </c>
      <c r="D31" s="26" t="n">
        <v>0.04</v>
      </c>
      <c r="E31" s="66">
        <f>E27*D31</f>
        <v/>
      </c>
      <c r="F31" s="66">
        <f>F27*D31</f>
        <v/>
      </c>
      <c r="G31" s="66">
        <f>G27*D31</f>
        <v/>
      </c>
      <c r="H31" s="66">
        <f>H27*D31</f>
        <v/>
      </c>
      <c r="I31" s="66">
        <f>I27*D31</f>
        <v/>
      </c>
      <c r="J31" s="36" t="n"/>
      <c r="K31" s="5" t="n"/>
    </row>
    <row r="32" ht="25" customHeight="1" s="7">
      <c r="A32" s="11" t="n"/>
      <c r="B32" s="36" t="n"/>
      <c r="C32" s="59" t="inlineStr">
        <is>
          <t>OUTROS 1</t>
        </is>
      </c>
      <c r="D32" s="29" t="n"/>
      <c r="E32" s="65" t="n">
        <v>1000</v>
      </c>
      <c r="F32" s="65" t="n">
        <v>1000</v>
      </c>
      <c r="G32" s="65" t="n">
        <v>1000</v>
      </c>
      <c r="H32" s="65" t="n">
        <v>1000</v>
      </c>
      <c r="I32" s="65" t="n">
        <v>1000</v>
      </c>
      <c r="J32" s="36" t="n"/>
      <c r="K32" s="5" t="n"/>
    </row>
    <row r="33" ht="25" customHeight="1" s="7">
      <c r="A33" s="11" t="n"/>
      <c r="B33" s="36" t="n"/>
      <c r="C33" s="59" t="inlineStr">
        <is>
          <t>OUTROS 2</t>
        </is>
      </c>
      <c r="D33" s="29" t="n"/>
      <c r="E33" s="65" t="n">
        <v>500</v>
      </c>
      <c r="F33" s="65" t="n">
        <v>500</v>
      </c>
      <c r="G33" s="65" t="n">
        <v>500</v>
      </c>
      <c r="H33" s="65" t="n">
        <v>500</v>
      </c>
      <c r="I33" s="65" t="n">
        <v>500</v>
      </c>
      <c r="J33" s="36" t="n"/>
      <c r="K33" s="5" t="n"/>
    </row>
    <row r="34" ht="25" customHeight="1" s="7">
      <c r="A34" s="11" t="n"/>
      <c r="B34" s="36" t="n"/>
      <c r="C34" s="31" t="inlineStr">
        <is>
          <t>OUTRO TOTAL DE RECEITAS</t>
        </is>
      </c>
      <c r="D34" s="38" t="n"/>
      <c r="E34" s="69">
        <f>SUM(E30:E33)</f>
        <v/>
      </c>
      <c r="F34" s="69">
        <f>SUM(F30:F33)</f>
        <v/>
      </c>
      <c r="G34" s="69">
        <f>SUM(G30:G33)</f>
        <v/>
      </c>
      <c r="H34" s="69">
        <f>SUM(H30:H33)</f>
        <v/>
      </c>
      <c r="I34" s="69">
        <f>SUM(I30:I33)</f>
        <v/>
      </c>
      <c r="J34" s="36" t="n"/>
      <c r="K34" s="5" t="n"/>
    </row>
    <row r="35" ht="15.5" customHeight="1" s="7">
      <c r="A35" s="11" t="n"/>
      <c r="B35" s="36" t="n"/>
      <c r="C35" s="39" t="n"/>
      <c r="D35" s="40" t="n"/>
      <c r="E35" s="42" t="n"/>
      <c r="F35" s="42" t="n"/>
      <c r="G35" s="42" t="n"/>
      <c r="H35" s="42" t="n"/>
      <c r="I35" s="42" t="n"/>
      <c r="J35" s="36" t="n"/>
      <c r="K35" s="5" t="n"/>
    </row>
    <row r="36" ht="25" customHeight="1" s="7">
      <c r="A36" s="12" t="n"/>
      <c r="B36" s="37" t="n"/>
      <c r="C36" s="41" t="inlineStr">
        <is>
          <t>RECEITA TOTAL</t>
        </is>
      </c>
      <c r="D36" s="41" t="n"/>
      <c r="E36" s="70">
        <f>E27+E34</f>
        <v/>
      </c>
      <c r="F36" s="70">
        <f>F27+F34</f>
        <v/>
      </c>
      <c r="G36" s="70">
        <f>G27+G34</f>
        <v/>
      </c>
      <c r="H36" s="70">
        <f>H27+H34</f>
        <v/>
      </c>
      <c r="I36" s="70">
        <f>I27+I34</f>
        <v/>
      </c>
      <c r="J36" s="37" t="n"/>
      <c r="K36" s="5" t="n"/>
    </row>
    <row r="37">
      <c r="A37" s="5" t="n"/>
      <c r="B37" s="33" t="n"/>
      <c r="C37" s="33" t="n"/>
      <c r="D37" s="33" t="n"/>
      <c r="E37" s="33" t="n"/>
      <c r="F37" s="33" t="n"/>
      <c r="G37" s="33" t="n"/>
      <c r="H37" s="33" t="n"/>
      <c r="I37" s="33" t="n"/>
      <c r="J37" s="33"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row>
    <row r="39" ht="50" customFormat="1" customHeight="1" s="60">
      <c r="B39" s="71" t="inlineStr">
        <is>
          <t>CLIQUE AQUI PARA CRIAR NO SMARTSHEET</t>
        </is>
      </c>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row>
    <row r="1045">
      <c r="A1045" s="5" t="n"/>
      <c r="B1045" s="5" t="n"/>
      <c r="C1045" s="5" t="n"/>
      <c r="D1045" s="5" t="n"/>
      <c r="E1045" s="5" t="n"/>
      <c r="F1045" s="5" t="n"/>
      <c r="G1045" s="5" t="n"/>
      <c r="H1045" s="5" t="n"/>
      <c r="I1045" s="5" t="n"/>
      <c r="J1045" s="5" t="n"/>
      <c r="K1045" s="5" t="n"/>
      <c r="L1045" s="5" t="n"/>
      <c r="M1045" s="5" t="n"/>
      <c r="N1045" s="5" t="n"/>
      <c r="O1045" s="5" t="n"/>
      <c r="P1045" s="5" t="n"/>
      <c r="Q1045" s="5" t="n"/>
      <c r="R1045" s="5" t="n"/>
      <c r="S1045" s="5" t="n"/>
      <c r="T1045" s="5" t="n"/>
      <c r="U1045" s="5" t="n"/>
      <c r="V1045" s="5" t="n"/>
      <c r="W1045" s="5" t="n"/>
      <c r="X1045" s="5" t="n"/>
      <c r="Y1045" s="5" t="n"/>
      <c r="Z1045" s="5" t="n"/>
      <c r="AA1045" s="5" t="n"/>
      <c r="AB1045" s="5" t="n"/>
      <c r="AC1045" s="5" t="n"/>
      <c r="AD1045" s="5" t="n"/>
      <c r="AE1045" s="5" t="n"/>
      <c r="AF1045" s="5" t="n"/>
      <c r="AG1045" s="5" t="n"/>
      <c r="AH1045" s="5" t="n"/>
      <c r="AI1045" s="5" t="n"/>
      <c r="AJ1045" s="5" t="n"/>
      <c r="AK1045" s="5" t="n"/>
      <c r="AL1045" s="5" t="n"/>
      <c r="AM1045" s="5" t="n"/>
      <c r="AN1045" s="5" t="n"/>
      <c r="AO1045" s="5" t="n"/>
      <c r="AP1045" s="5" t="n"/>
      <c r="AQ1045" s="5" t="n"/>
      <c r="AR1045" s="5" t="n"/>
      <c r="AS1045" s="5" t="n"/>
      <c r="AT1045" s="5" t="n"/>
      <c r="AU1045" s="5" t="n"/>
      <c r="AV1045" s="5" t="n"/>
      <c r="AW1045" s="5" t="n"/>
      <c r="AX1045" s="5" t="n"/>
      <c r="AY1045" s="5" t="n"/>
      <c r="AZ1045" s="5" t="n"/>
      <c r="BA1045" s="5" t="n"/>
      <c r="BB1045" s="5" t="n"/>
      <c r="BC1045" s="5" t="n"/>
      <c r="BD1045" s="5" t="n"/>
      <c r="BE1045" s="5" t="n"/>
      <c r="BF1045" s="5" t="n"/>
      <c r="BG1045" s="5" t="n"/>
      <c r="BH1045" s="5" t="n"/>
      <c r="BI1045" s="5" t="n"/>
      <c r="BJ1045" s="5" t="n"/>
      <c r="BK1045" s="5" t="n"/>
      <c r="BL1045" s="5" t="n"/>
      <c r="BM1045" s="5" t="n"/>
      <c r="BN1045" s="5" t="n"/>
      <c r="BO1045" s="5" t="n"/>
      <c r="BP1045" s="5" t="n"/>
      <c r="BQ1045" s="5" t="n"/>
      <c r="BR1045" s="5" t="n"/>
      <c r="BS1045" s="5" t="n"/>
      <c r="BT1045" s="5" t="n"/>
      <c r="BU1045" s="5" t="n"/>
      <c r="BV1045" s="5" t="n"/>
      <c r="BW1045" s="5" t="n"/>
      <c r="BX1045" s="5" t="n"/>
      <c r="BY1045" s="5" t="n"/>
      <c r="BZ1045" s="5" t="n"/>
      <c r="CA1045" s="5" t="n"/>
      <c r="CB1045" s="5" t="n"/>
      <c r="CC1045" s="5" t="n"/>
      <c r="CD1045" s="5" t="n"/>
      <c r="CE1045" s="5" t="n"/>
      <c r="CF1045" s="5" t="n"/>
      <c r="CG1045" s="5" t="n"/>
      <c r="CH1045" s="5" t="n"/>
      <c r="CI1045" s="5" t="n"/>
      <c r="CJ1045" s="5" t="n"/>
      <c r="CK1045" s="5" t="n"/>
      <c r="CL1045" s="5" t="n"/>
      <c r="CM1045" s="5" t="n"/>
      <c r="CN1045" s="5" t="n"/>
      <c r="CO1045" s="5" t="n"/>
      <c r="CP1045" s="5" t="n"/>
      <c r="CQ1045" s="5" t="n"/>
      <c r="CR1045" s="5" t="n"/>
      <c r="CS1045" s="5" t="n"/>
      <c r="CT1045" s="5" t="n"/>
      <c r="CU1045" s="5" t="n"/>
      <c r="CV1045" s="5" t="n"/>
      <c r="CW1045" s="5" t="n"/>
      <c r="CX1045" s="5" t="n"/>
      <c r="CY1045" s="5" t="n"/>
      <c r="CZ1045" s="5" t="n"/>
      <c r="DA1045" s="5" t="n"/>
      <c r="DB1045" s="5" t="n"/>
      <c r="DC1045" s="5" t="n"/>
      <c r="DD1045" s="5" t="n"/>
      <c r="DE1045" s="5" t="n"/>
      <c r="DF1045" s="5" t="n"/>
      <c r="DG1045" s="5" t="n"/>
      <c r="DH1045" s="5" t="n"/>
      <c r="DI1045" s="5" t="n"/>
      <c r="DJ1045" s="5" t="n"/>
      <c r="DK1045" s="5" t="n"/>
      <c r="DL1045" s="5" t="n"/>
      <c r="DM1045" s="5" t="n"/>
      <c r="DN1045" s="5" t="n"/>
      <c r="DO1045" s="5" t="n"/>
      <c r="DP1045" s="5" t="n"/>
      <c r="DQ1045" s="5" t="n"/>
      <c r="DR1045" s="5" t="n"/>
      <c r="DS1045" s="5" t="n"/>
      <c r="DT1045" s="5" t="n"/>
      <c r="DU1045" s="5" t="n"/>
      <c r="DV1045" s="5" t="n"/>
      <c r="DW1045" s="5" t="n"/>
      <c r="DX1045" s="5" t="n"/>
      <c r="DY1045" s="5" t="n"/>
      <c r="DZ1045" s="5" t="n"/>
      <c r="EA1045" s="5" t="n"/>
      <c r="EB1045" s="5" t="n"/>
      <c r="EC1045" s="5" t="n"/>
      <c r="ED1045" s="5" t="n"/>
      <c r="EE1045" s="5" t="n"/>
      <c r="EF1045" s="5" t="n"/>
      <c r="EG1045" s="5" t="n"/>
      <c r="EH1045" s="5" t="n"/>
      <c r="EI1045" s="5" t="n"/>
      <c r="EJ1045" s="5" t="n"/>
      <c r="EK1045" s="5" t="n"/>
      <c r="EL1045" s="5" t="n"/>
      <c r="EM1045" s="5" t="n"/>
      <c r="EN1045" s="5" t="n"/>
      <c r="EO1045" s="5" t="n"/>
      <c r="EP1045" s="5" t="n"/>
      <c r="EQ1045" s="5" t="n"/>
      <c r="ER1045" s="5" t="n"/>
      <c r="ES1045" s="5" t="n"/>
      <c r="ET1045" s="5" t="n"/>
      <c r="EU1045" s="5" t="n"/>
      <c r="EV1045" s="5" t="n"/>
      <c r="EW1045" s="5" t="n"/>
      <c r="EX1045" s="5" t="n"/>
      <c r="EY1045" s="5" t="n"/>
      <c r="EZ1045" s="5" t="n"/>
      <c r="FA1045" s="5" t="n"/>
      <c r="FB1045" s="5" t="n"/>
      <c r="FC1045" s="5" t="n"/>
      <c r="FD1045" s="5" t="n"/>
      <c r="FE1045" s="5" t="n"/>
      <c r="FF1045" s="5" t="n"/>
      <c r="FG1045" s="5" t="n"/>
      <c r="FH1045" s="5" t="n"/>
      <c r="FI1045" s="5" t="n"/>
      <c r="FJ1045" s="5" t="n"/>
      <c r="FK1045" s="5" t="n"/>
      <c r="FL1045" s="5" t="n"/>
      <c r="FM1045" s="5" t="n"/>
      <c r="FN1045" s="5" t="n"/>
      <c r="FO1045" s="5" t="n"/>
      <c r="FP1045" s="5" t="n"/>
      <c r="FQ1045" s="5" t="n"/>
      <c r="FR1045" s="5" t="n"/>
      <c r="FS1045" s="5" t="n"/>
      <c r="FT1045" s="5" t="n"/>
      <c r="FU1045" s="5" t="n"/>
      <c r="FV1045" s="5" t="n"/>
      <c r="FW1045" s="5" t="n"/>
      <c r="FX1045" s="5" t="n"/>
      <c r="FY1045" s="5" t="n"/>
      <c r="FZ1045" s="5" t="n"/>
      <c r="GA1045" s="5" t="n"/>
      <c r="GB1045" s="5" t="n"/>
      <c r="GC1045" s="5" t="n"/>
      <c r="GD1045" s="5" t="n"/>
      <c r="GE1045" s="5" t="n"/>
      <c r="GF1045" s="5" t="n"/>
      <c r="GG1045" s="5" t="n"/>
      <c r="GH1045" s="5" t="n"/>
      <c r="GI1045" s="5" t="n"/>
      <c r="GJ1045" s="5" t="n"/>
      <c r="GK1045" s="5" t="n"/>
      <c r="GL1045" s="5" t="n"/>
      <c r="GM1045" s="5" t="n"/>
      <c r="GN1045" s="5" t="n"/>
      <c r="GO1045" s="5" t="n"/>
      <c r="GP1045" s="5" t="n"/>
      <c r="GQ1045" s="5" t="n"/>
      <c r="GR1045" s="5" t="n"/>
      <c r="GS1045" s="5" t="n"/>
      <c r="GT1045" s="5" t="n"/>
      <c r="GU1045" s="5" t="n"/>
      <c r="GV1045" s="5" t="n"/>
      <c r="GW1045" s="5" t="n"/>
      <c r="GX1045" s="5" t="n"/>
      <c r="GY1045" s="5" t="n"/>
      <c r="GZ1045" s="5" t="n"/>
      <c r="HA1045" s="5" t="n"/>
      <c r="HB1045" s="5" t="n"/>
      <c r="HC1045" s="5" t="n"/>
      <c r="HD1045" s="5" t="n"/>
      <c r="HE1045" s="5" t="n"/>
      <c r="HF1045" s="5" t="n"/>
      <c r="HG1045" s="5" t="n"/>
      <c r="HH1045" s="5" t="n"/>
      <c r="HI1045" s="5" t="n"/>
      <c r="HJ1045" s="5" t="n"/>
      <c r="HK1045" s="5" t="n"/>
      <c r="HL1045" s="5" t="n"/>
      <c r="HM1045" s="5" t="n"/>
      <c r="HN1045" s="5" t="n"/>
      <c r="HO1045" s="5" t="n"/>
      <c r="HP1045" s="5" t="n"/>
      <c r="HQ1045" s="5" t="n"/>
      <c r="HR1045" s="5" t="n"/>
      <c r="HS1045" s="5" t="n"/>
      <c r="HT1045" s="5" t="n"/>
      <c r="HU1045" s="5" t="n"/>
      <c r="HV1045" s="5" t="n"/>
      <c r="HW1045" s="5" t="n"/>
      <c r="HX1045" s="5" t="n"/>
      <c r="HY1045" s="5" t="n"/>
      <c r="HZ1045" s="5" t="n"/>
      <c r="IA1045" s="5" t="n"/>
      <c r="IB1045" s="5" t="n"/>
      <c r="IC1045" s="5" t="n"/>
      <c r="ID1045" s="5" t="n"/>
      <c r="IE1045" s="5" t="n"/>
      <c r="IF1045" s="5" t="n"/>
      <c r="IG1045" s="5" t="n"/>
      <c r="IH1045" s="5" t="n"/>
      <c r="II1045" s="5" t="n"/>
      <c r="IJ1045" s="5" t="n"/>
      <c r="IK1045" s="5" t="n"/>
      <c r="IL1045" s="5" t="n"/>
      <c r="IM1045" s="5" t="n"/>
      <c r="IN1045" s="5" t="n"/>
      <c r="IO1045" s="5" t="n"/>
      <c r="IP1045" s="5" t="n"/>
      <c r="IQ1045" s="5" t="n"/>
      <c r="IR1045" s="5" t="n"/>
      <c r="IS1045" s="5" t="n"/>
      <c r="IT1045" s="5" t="n"/>
      <c r="IU1045" s="5" t="n"/>
      <c r="IV1045" s="5" t="n"/>
      <c r="IW1045" s="5" t="n"/>
      <c r="IX1045" s="5" t="n"/>
      <c r="IY1045" s="5" t="n"/>
      <c r="IZ1045" s="5" t="n"/>
      <c r="JA1045" s="5" t="n"/>
      <c r="JB1045" s="5" t="n"/>
      <c r="JC1045" s="5" t="n"/>
      <c r="JD1045" s="5" t="n"/>
      <c r="JE1045" s="5" t="n"/>
      <c r="JF1045" s="5" t="n"/>
      <c r="JG1045" s="5" t="n"/>
      <c r="JH1045" s="5" t="n"/>
      <c r="JI1045" s="5" t="n"/>
      <c r="JJ1045" s="5" t="n"/>
      <c r="JK1045" s="5" t="n"/>
      <c r="JL1045" s="5" t="n"/>
      <c r="JM1045" s="5" t="n"/>
      <c r="JN1045" s="5" t="n"/>
    </row>
  </sheetData>
  <mergeCells count="1">
    <mergeCell ref="B39:J39"/>
  </mergeCells>
  <hyperlinks>
    <hyperlink xmlns:r="http://schemas.openxmlformats.org/officeDocument/2006/relationships" ref="B39" r:id="rId1"/>
  </hyperlinks>
  <pageMargins left="0.3" right="0.3" top="0.3" bottom="0.3" header="0" footer="0"/>
  <pageSetup orientation="portrait" scale="82" fitToHeight="0" horizontalDpi="4294967292" verticalDpi="4294967292"/>
</worksheet>
</file>

<file path=xl/worksheets/sheet2.xml><?xml version="1.0" encoding="utf-8"?>
<worksheet xmlns="http://schemas.openxmlformats.org/spreadsheetml/2006/main">
  <sheetPr>
    <tabColor theme="3" tint="0.3999755851924192"/>
    <outlinePr summaryBelow="1" summaryRight="1"/>
    <pageSetUpPr fitToPage="1"/>
  </sheetPr>
  <dimension ref="A1:JN1044"/>
  <sheetViews>
    <sheetView showGridLines="0" workbookViewId="0">
      <selection activeCell="E5" sqref="E5"/>
    </sheetView>
  </sheetViews>
  <sheetFormatPr baseColWidth="8" defaultColWidth="11" defaultRowHeight="12.5"/>
  <cols>
    <col width="3.33203125" customWidth="1" style="4" min="1" max="1"/>
    <col width="2.83203125" customWidth="1" style="4" min="2" max="2"/>
    <col width="23.83203125" customWidth="1" style="4" min="3" max="3"/>
    <col width="11.83203125" customWidth="1" style="4" min="4" max="4"/>
    <col width="14.83203125" customWidth="1" style="4" min="5" max="9"/>
    <col width="2.83203125" customWidth="1" style="4" min="10" max="10"/>
    <col width="11" customWidth="1" style="4" min="11" max="16384"/>
  </cols>
  <sheetData>
    <row r="1" ht="45" customHeight="1" s="7">
      <c r="A1" s="5" t="n"/>
      <c r="B1" s="6" t="inlineStr">
        <is>
          <t>MODELO DE PREVISÃO DE VENDAS DE CAMA E CAFÉ DA MANHÃ</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row>
    <row r="2" ht="20" customHeight="1" s="7">
      <c r="A2" s="5" t="n"/>
      <c r="B2" s="58"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row>
    <row r="3" ht="15.5" customHeight="1" s="7">
      <c r="A3" s="8" t="n"/>
      <c r="B3" s="57" t="n"/>
      <c r="C3" s="31" t="n"/>
      <c r="D3" s="32" t="n"/>
      <c r="E3" s="32" t="n"/>
      <c r="F3" s="32" t="n"/>
      <c r="G3" s="32" t="n"/>
      <c r="H3" s="32" t="n"/>
      <c r="I3" s="32" t="n"/>
      <c r="J3" s="30" t="n"/>
      <c r="K3" s="5" t="n"/>
    </row>
    <row r="4" ht="16" customHeight="1" s="7">
      <c r="A4" s="8" t="n"/>
      <c r="B4" s="30" t="n"/>
      <c r="C4" s="62" t="n"/>
      <c r="D4" s="43" t="n"/>
      <c r="E4" s="44" t="inlineStr">
        <is>
          <t>QUARTOS</t>
        </is>
      </c>
      <c r="F4" s="45" t="inlineStr">
        <is>
          <t>DIAS ABERTOS</t>
        </is>
      </c>
      <c r="G4" s="45" t="inlineStr">
        <is>
          <t>NOITES DE QUARTO</t>
        </is>
      </c>
      <c r="H4" s="46" t="n"/>
      <c r="I4" s="46" t="n"/>
      <c r="J4" s="30" t="n"/>
      <c r="K4" s="5" t="n"/>
    </row>
    <row r="5" ht="25" customHeight="1" s="7" thickBot="1">
      <c r="A5" s="5" t="n"/>
      <c r="B5" s="33" t="n"/>
      <c r="D5" s="43" t="n"/>
      <c r="E5" s="13" t="n">
        <v>0</v>
      </c>
      <c r="F5" s="14">
        <f>SUM(D8:D10)</f>
        <v/>
      </c>
      <c r="G5" s="61">
        <f>D16</f>
        <v/>
      </c>
      <c r="H5" s="47" t="n"/>
      <c r="I5" s="47" t="n"/>
      <c r="J5" s="33" t="n"/>
      <c r="K5" s="5" t="n"/>
      <c r="L5" s="5" t="n"/>
      <c r="M5" s="5" t="n"/>
      <c r="N5" s="5" t="n"/>
      <c r="O5" s="5" t="n"/>
      <c r="P5" s="5" t="n"/>
      <c r="Q5" s="5" t="n"/>
      <c r="R5" s="5" t="n"/>
      <c r="S5" s="5" t="n"/>
      <c r="T5" s="5" t="n"/>
      <c r="U5" s="5" t="n"/>
      <c r="V5" s="5" t="n"/>
      <c r="W5" s="5" t="n"/>
      <c r="X5" s="5" t="n"/>
      <c r="Y5" s="5" t="n"/>
      <c r="Z5" s="5" t="n"/>
      <c r="AA5" s="5" t="n"/>
      <c r="AB5" s="5" t="n"/>
      <c r="AC5" s="5" t="n"/>
      <c r="AD5" s="5" t="n"/>
      <c r="AE5" s="5" t="n"/>
      <c r="AF5" s="5" t="n"/>
      <c r="AG5" s="5" t="n"/>
      <c r="AH5" s="5" t="n"/>
      <c r="AI5" s="5" t="n"/>
      <c r="AJ5" s="5" t="n"/>
      <c r="AK5" s="5" t="n"/>
      <c r="AL5" s="5" t="n"/>
      <c r="AM5" s="5" t="n"/>
      <c r="AN5" s="5" t="n"/>
      <c r="AO5" s="5" t="n"/>
      <c r="AP5" s="5" t="n"/>
      <c r="AQ5" s="5" t="n"/>
      <c r="AR5" s="5" t="n"/>
      <c r="AS5" s="5" t="n"/>
      <c r="AT5" s="5" t="n"/>
      <c r="AU5" s="5" t="n"/>
      <c r="AV5" s="5" t="n"/>
      <c r="AW5" s="5" t="n"/>
      <c r="AX5" s="5" t="n"/>
      <c r="AY5" s="5" t="n"/>
      <c r="AZ5" s="5" t="n"/>
      <c r="BA5" s="5" t="n"/>
      <c r="BB5" s="5" t="n"/>
      <c r="BC5" s="5" t="n"/>
      <c r="BD5" s="5" t="n"/>
      <c r="BE5" s="5" t="n"/>
      <c r="BF5" s="5" t="n"/>
      <c r="BG5" s="5" t="n"/>
      <c r="BH5" s="5" t="n"/>
      <c r="BI5" s="5" t="n"/>
      <c r="BJ5" s="5" t="n"/>
      <c r="BK5" s="5" t="n"/>
      <c r="BL5" s="5" t="n"/>
      <c r="BM5" s="5" t="n"/>
      <c r="BN5" s="5" t="n"/>
      <c r="BO5" s="5" t="n"/>
      <c r="BP5" s="5" t="n"/>
      <c r="BQ5" s="5" t="n"/>
      <c r="BR5" s="5" t="n"/>
      <c r="BS5" s="5" t="n"/>
      <c r="BT5" s="5" t="n"/>
      <c r="BU5" s="5" t="n"/>
      <c r="BV5" s="5" t="n"/>
      <c r="BW5" s="5" t="n"/>
      <c r="BX5" s="5" t="n"/>
      <c r="BY5" s="5" t="n"/>
      <c r="BZ5" s="5" t="n"/>
      <c r="CA5" s="5" t="n"/>
      <c r="CB5" s="5" t="n"/>
      <c r="CC5" s="5" t="n"/>
      <c r="CD5" s="5" t="n"/>
      <c r="CE5" s="5" t="n"/>
      <c r="CF5" s="5" t="n"/>
      <c r="CG5" s="5" t="n"/>
      <c r="CH5" s="5" t="n"/>
      <c r="CI5" s="5" t="n"/>
      <c r="CJ5" s="5" t="n"/>
      <c r="CK5" s="5" t="n"/>
      <c r="CL5" s="5" t="n"/>
      <c r="CM5" s="5" t="n"/>
      <c r="CN5" s="5" t="n"/>
      <c r="CO5" s="5" t="n"/>
      <c r="CP5" s="5" t="n"/>
      <c r="CQ5" s="5" t="n"/>
      <c r="CR5" s="5" t="n"/>
      <c r="CS5" s="5" t="n"/>
      <c r="CT5" s="5" t="n"/>
      <c r="CU5" s="5" t="n"/>
      <c r="CV5" s="5" t="n"/>
      <c r="CW5" s="5" t="n"/>
      <c r="CX5" s="5" t="n"/>
      <c r="CY5" s="5" t="n"/>
      <c r="CZ5" s="5" t="n"/>
      <c r="DA5" s="5" t="n"/>
      <c r="DB5" s="5" t="n"/>
      <c r="DC5" s="5" t="n"/>
      <c r="DD5" s="5" t="n"/>
      <c r="DE5" s="5" t="n"/>
      <c r="DF5" s="5" t="n"/>
      <c r="DG5" s="5" t="n"/>
      <c r="DH5" s="5" t="n"/>
      <c r="DI5" s="5" t="n"/>
      <c r="DJ5" s="5" t="n"/>
      <c r="DK5" s="5" t="n"/>
      <c r="DL5" s="5" t="n"/>
      <c r="DM5" s="5" t="n"/>
      <c r="DN5" s="5" t="n"/>
      <c r="DO5" s="5" t="n"/>
      <c r="DP5" s="5" t="n"/>
      <c r="DQ5" s="5" t="n"/>
      <c r="DR5" s="5" t="n"/>
      <c r="DS5" s="5" t="n"/>
      <c r="DT5" s="5" t="n"/>
      <c r="DU5" s="5" t="n"/>
      <c r="DV5" s="5" t="n"/>
      <c r="DW5" s="5" t="n"/>
      <c r="DX5" s="5" t="n"/>
      <c r="DY5" s="5" t="n"/>
      <c r="DZ5" s="5" t="n"/>
      <c r="EA5" s="5" t="n"/>
      <c r="EB5" s="5" t="n"/>
      <c r="EC5" s="5" t="n"/>
      <c r="ED5" s="5" t="n"/>
      <c r="EE5" s="5" t="n"/>
      <c r="EF5" s="5" t="n"/>
      <c r="EG5" s="5" t="n"/>
      <c r="EH5" s="5" t="n"/>
      <c r="EI5" s="5" t="n"/>
      <c r="EJ5" s="5" t="n"/>
      <c r="EK5" s="5" t="n"/>
      <c r="EL5" s="5" t="n"/>
      <c r="EM5" s="5" t="n"/>
      <c r="EN5" s="5" t="n"/>
      <c r="EO5" s="5" t="n"/>
      <c r="EP5" s="5" t="n"/>
      <c r="EQ5" s="5" t="n"/>
      <c r="ER5" s="5" t="n"/>
      <c r="ES5" s="5" t="n"/>
      <c r="ET5" s="5" t="n"/>
      <c r="EU5" s="5" t="n"/>
      <c r="EV5" s="5" t="n"/>
      <c r="EW5" s="5" t="n"/>
      <c r="EX5" s="5" t="n"/>
      <c r="EY5" s="5" t="n"/>
      <c r="EZ5" s="5" t="n"/>
      <c r="FA5" s="5" t="n"/>
      <c r="FB5" s="5" t="n"/>
      <c r="FC5" s="5" t="n"/>
      <c r="FD5" s="5" t="n"/>
      <c r="FE5" s="5" t="n"/>
      <c r="FF5" s="5" t="n"/>
      <c r="FG5" s="5" t="n"/>
      <c r="FH5" s="5" t="n"/>
      <c r="FI5" s="5" t="n"/>
      <c r="FJ5" s="5" t="n"/>
      <c r="FK5" s="5" t="n"/>
      <c r="FL5" s="5" t="n"/>
      <c r="FM5" s="5" t="n"/>
      <c r="FN5" s="5" t="n"/>
      <c r="FO5" s="5" t="n"/>
      <c r="FP5" s="5" t="n"/>
      <c r="FQ5" s="5" t="n"/>
      <c r="FR5" s="5" t="n"/>
      <c r="FS5" s="5" t="n"/>
      <c r="FT5" s="5" t="n"/>
      <c r="FU5" s="5" t="n"/>
      <c r="FV5" s="5" t="n"/>
      <c r="FW5" s="5" t="n"/>
      <c r="FX5" s="5" t="n"/>
      <c r="FY5" s="5" t="n"/>
      <c r="FZ5" s="5" t="n"/>
      <c r="GA5" s="5" t="n"/>
      <c r="GB5" s="5" t="n"/>
      <c r="GC5" s="5" t="n"/>
      <c r="GD5" s="5" t="n"/>
      <c r="GE5" s="5" t="n"/>
      <c r="GF5" s="5" t="n"/>
      <c r="GG5" s="5" t="n"/>
      <c r="GH5" s="5" t="n"/>
      <c r="GI5" s="5" t="n"/>
      <c r="GJ5" s="5" t="n"/>
      <c r="GK5" s="5" t="n"/>
      <c r="GL5" s="5" t="n"/>
      <c r="GM5" s="5" t="n"/>
      <c r="GN5" s="5" t="n"/>
      <c r="GO5" s="5" t="n"/>
      <c r="GP5" s="5" t="n"/>
      <c r="GQ5" s="5" t="n"/>
      <c r="GR5" s="5" t="n"/>
      <c r="GS5" s="5" t="n"/>
      <c r="GT5" s="5" t="n"/>
      <c r="GU5" s="5" t="n"/>
      <c r="GV5" s="5" t="n"/>
      <c r="GW5" s="5" t="n"/>
      <c r="GX5" s="5" t="n"/>
      <c r="GY5" s="5" t="n"/>
      <c r="GZ5" s="5" t="n"/>
      <c r="HA5" s="5" t="n"/>
      <c r="HB5" s="5" t="n"/>
      <c r="HC5" s="5" t="n"/>
      <c r="HD5" s="5" t="n"/>
      <c r="HE5" s="5" t="n"/>
      <c r="HF5" s="5" t="n"/>
      <c r="HG5" s="5" t="n"/>
      <c r="HH5" s="5" t="n"/>
      <c r="HI5" s="5" t="n"/>
      <c r="HJ5" s="5" t="n"/>
      <c r="HK5" s="5" t="n"/>
      <c r="HL5" s="5" t="n"/>
      <c r="HM5" s="5" t="n"/>
      <c r="HN5" s="5" t="n"/>
      <c r="HO5" s="5" t="n"/>
      <c r="HP5" s="5" t="n"/>
      <c r="HQ5" s="5" t="n"/>
      <c r="HR5" s="5" t="n"/>
      <c r="HS5" s="5" t="n"/>
      <c r="HT5" s="5" t="n"/>
      <c r="HU5" s="5" t="n"/>
      <c r="HV5" s="5" t="n"/>
      <c r="HW5" s="5" t="n"/>
      <c r="HX5" s="5" t="n"/>
      <c r="HY5" s="5" t="n"/>
      <c r="HZ5" s="5" t="n"/>
      <c r="IA5" s="5" t="n"/>
      <c r="IB5" s="5" t="n"/>
      <c r="IC5" s="5" t="n"/>
      <c r="ID5" s="5" t="n"/>
      <c r="IE5" s="5" t="n"/>
      <c r="IF5" s="5" t="n"/>
      <c r="IG5" s="5" t="n"/>
      <c r="IH5" s="5" t="n"/>
      <c r="II5" s="5" t="n"/>
      <c r="IJ5" s="5" t="n"/>
      <c r="IK5" s="5" t="n"/>
      <c r="IL5" s="5" t="n"/>
      <c r="IM5" s="5" t="n"/>
      <c r="IN5" s="5" t="n"/>
      <c r="IO5" s="5" t="n"/>
      <c r="IP5" s="5" t="n"/>
    </row>
    <row r="6" ht="15.5" customHeight="1" s="7">
      <c r="A6" s="10" t="n"/>
      <c r="B6" s="34" t="n"/>
      <c r="C6" s="48" t="n"/>
      <c r="D6" s="48" t="n"/>
      <c r="E6" s="48" t="n"/>
      <c r="F6" s="48" t="n"/>
      <c r="G6" s="48" t="n"/>
      <c r="H6" s="48" t="n"/>
      <c r="I6" s="48" t="n"/>
      <c r="J6" s="34" t="n"/>
      <c r="K6" s="5" t="n"/>
    </row>
    <row r="7" ht="16" customHeight="1" s="7">
      <c r="A7" s="9" t="n"/>
      <c r="B7" s="35" t="n"/>
      <c r="C7" s="31" t="inlineStr">
        <is>
          <t>Taxa de ocupação</t>
        </is>
      </c>
      <c r="D7" s="49" t="inlineStr">
        <is>
          <t>DIAS ABERTOS</t>
        </is>
      </c>
      <c r="E7" s="49" t="inlineStr">
        <is>
          <t>ANO 1</t>
        </is>
      </c>
      <c r="F7" s="49" t="inlineStr">
        <is>
          <t>2º ANO</t>
        </is>
      </c>
      <c r="G7" s="49" t="inlineStr">
        <is>
          <t>3º ANO</t>
        </is>
      </c>
      <c r="H7" s="49" t="inlineStr">
        <is>
          <t>4º ANO</t>
        </is>
      </c>
      <c r="I7" s="49" t="inlineStr">
        <is>
          <t>5º ANO</t>
        </is>
      </c>
      <c r="J7" s="35" t="n"/>
      <c r="K7" s="5" t="n"/>
    </row>
    <row r="8" ht="25" customHeight="1" s="7">
      <c r="A8" s="8" t="n"/>
      <c r="B8" s="30" t="n"/>
      <c r="C8" s="39" t="inlineStr">
        <is>
          <t>ALTA TEMPORADA</t>
        </is>
      </c>
      <c r="D8" s="25" t="n">
        <v>0</v>
      </c>
      <c r="E8" s="15">
        <f>+F8-10%</f>
        <v/>
      </c>
      <c r="F8" s="15">
        <f>+G8-10%</f>
        <v/>
      </c>
      <c r="G8" s="15">
        <f>+H8-10%</f>
        <v/>
      </c>
      <c r="H8" s="15">
        <f>+I8-10%</f>
        <v/>
      </c>
      <c r="I8" s="26" t="n">
        <v>0</v>
      </c>
      <c r="J8" s="30" t="n"/>
      <c r="K8" s="5" t="n"/>
    </row>
    <row r="9" ht="25" customHeight="1" s="7">
      <c r="A9" s="8" t="n"/>
      <c r="B9" s="30" t="n"/>
      <c r="C9" s="39" t="inlineStr">
        <is>
          <t>MEIO DE TEMPORADA</t>
        </is>
      </c>
      <c r="D9" s="25" t="n">
        <v>0</v>
      </c>
      <c r="E9" s="15">
        <f>+F9-10%</f>
        <v/>
      </c>
      <c r="F9" s="15">
        <f>+G9-10%</f>
        <v/>
      </c>
      <c r="G9" s="15">
        <f>+H9-10%</f>
        <v/>
      </c>
      <c r="H9" s="15">
        <f>+I9-10%</f>
        <v/>
      </c>
      <c r="I9" s="26" t="n">
        <v>0</v>
      </c>
      <c r="J9" s="30" t="n"/>
      <c r="K9" s="5" t="n"/>
    </row>
    <row r="10" ht="25" customHeight="1" s="7">
      <c r="A10" s="8" t="n"/>
      <c r="B10" s="30" t="n"/>
      <c r="C10" s="39" t="inlineStr">
        <is>
          <t>BAIXA TEMPORADA</t>
        </is>
      </c>
      <c r="D10" s="25" t="n">
        <v>0</v>
      </c>
      <c r="E10" s="26" t="n">
        <v>0</v>
      </c>
      <c r="F10" s="15">
        <f>+G10-3%</f>
        <v/>
      </c>
      <c r="G10" s="15">
        <f>+H10-5%</f>
        <v/>
      </c>
      <c r="H10" s="15">
        <f>+I10-5%</f>
        <v/>
      </c>
      <c r="I10" s="26" t="n">
        <v>0</v>
      </c>
      <c r="J10" s="30" t="n"/>
      <c r="K10" s="5" t="n"/>
    </row>
    <row r="11" ht="15.5" customHeight="1" s="7">
      <c r="A11" s="8" t="n"/>
      <c r="B11" s="30" t="n"/>
      <c r="C11" s="50" t="n"/>
      <c r="D11" s="50" t="n"/>
      <c r="E11" s="64" t="n"/>
      <c r="F11" s="64" t="n"/>
      <c r="G11" s="64" t="n"/>
      <c r="H11" s="64" t="n"/>
      <c r="I11" s="64" t="n"/>
      <c r="J11" s="30" t="n"/>
      <c r="K11" s="5" t="n"/>
    </row>
    <row r="12" ht="15.5" customHeight="1" s="7">
      <c r="A12" s="8" t="n"/>
      <c r="B12" s="30" t="n"/>
      <c r="C12" s="31" t="inlineStr">
        <is>
          <t>NOITES DISPONÍVEIS</t>
        </is>
      </c>
      <c r="D12" s="53" t="n"/>
      <c r="E12" s="54" t="n"/>
      <c r="F12" s="54" t="n"/>
      <c r="G12" s="54" t="n"/>
      <c r="H12" s="54" t="n"/>
      <c r="I12" s="54" t="n"/>
      <c r="J12" s="30" t="n"/>
      <c r="K12" s="5" t="n"/>
    </row>
    <row r="13" ht="25" customHeight="1" s="7">
      <c r="A13" s="8" t="n"/>
      <c r="B13" s="30" t="n"/>
      <c r="C13" s="39" t="inlineStr">
        <is>
          <t>ALTA TEMPORADA</t>
        </is>
      </c>
      <c r="D13" s="16">
        <f>D8*E5</f>
        <v/>
      </c>
      <c r="E13" s="17">
        <f>D13*E8</f>
        <v/>
      </c>
      <c r="F13" s="17">
        <f>D13*F8</f>
        <v/>
      </c>
      <c r="G13" s="17">
        <f>D13*G8</f>
        <v/>
      </c>
      <c r="H13" s="17">
        <f>D13*H8</f>
        <v/>
      </c>
      <c r="I13" s="17">
        <f>D13*I8</f>
        <v/>
      </c>
      <c r="J13" s="30" t="n"/>
      <c r="K13" s="5" t="n"/>
    </row>
    <row r="14" ht="25" customHeight="1" s="7">
      <c r="A14" s="8" t="n"/>
      <c r="B14" s="30" t="n"/>
      <c r="C14" s="39" t="inlineStr">
        <is>
          <t>MEIO DE TEMPORADA</t>
        </is>
      </c>
      <c r="D14" s="16">
        <f>D9*E5</f>
        <v/>
      </c>
      <c r="E14" s="17">
        <f>D14*E9</f>
        <v/>
      </c>
      <c r="F14" s="17">
        <f>D14*F9</f>
        <v/>
      </c>
      <c r="G14" s="17">
        <f>D14*G9</f>
        <v/>
      </c>
      <c r="H14" s="17">
        <f>D14*H9</f>
        <v/>
      </c>
      <c r="I14" s="17">
        <f>D14*I9</f>
        <v/>
      </c>
      <c r="J14" s="30" t="n"/>
      <c r="K14" s="5" t="n"/>
    </row>
    <row r="15" ht="25" customHeight="1" s="7" thickBot="1">
      <c r="A15" s="8" t="n"/>
      <c r="B15" s="30" t="n"/>
      <c r="C15" s="51" t="inlineStr">
        <is>
          <t>BAIXA TEMPORADA</t>
        </is>
      </c>
      <c r="D15" s="23">
        <f>D10*E5</f>
        <v/>
      </c>
      <c r="E15" s="24">
        <f>D15*E10</f>
        <v/>
      </c>
      <c r="F15" s="24">
        <f>D15*F10</f>
        <v/>
      </c>
      <c r="G15" s="24">
        <f>D15*G10</f>
        <v/>
      </c>
      <c r="H15" s="24">
        <f>D15*H10</f>
        <v/>
      </c>
      <c r="I15" s="24">
        <f>D15*I10</f>
        <v/>
      </c>
      <c r="J15" s="30" t="n"/>
      <c r="K15" s="5" t="n"/>
    </row>
    <row r="16" ht="25" customHeight="1" s="7">
      <c r="A16" s="8" t="n"/>
      <c r="B16" s="30" t="n"/>
      <c r="C16" s="31" t="inlineStr">
        <is>
          <t>NOITES TOTAIS DE QUARTO</t>
        </is>
      </c>
      <c r="D16" s="21">
        <f>SUM(D13:D15)</f>
        <v/>
      </c>
      <c r="E16" s="21">
        <f>SUM(E13:E15)</f>
        <v/>
      </c>
      <c r="F16" s="21">
        <f>SUM(F13:F15)</f>
        <v/>
      </c>
      <c r="G16" s="21">
        <f>SUM(G13:G15)</f>
        <v/>
      </c>
      <c r="H16" s="21">
        <f>SUM(H13:H15)</f>
        <v/>
      </c>
      <c r="I16" s="21">
        <f>SUM(I13:I15)</f>
        <v/>
      </c>
      <c r="J16" s="30" t="n"/>
      <c r="K16" s="5" t="n"/>
    </row>
    <row r="17" ht="15.5" customHeight="1" s="7">
      <c r="A17" s="8" t="n"/>
      <c r="B17" s="30" t="n"/>
      <c r="C17" s="31" t="n"/>
      <c r="D17" s="32" t="n"/>
      <c r="E17" s="32" t="n"/>
      <c r="F17" s="32" t="n"/>
      <c r="G17" s="32" t="n"/>
      <c r="H17" s="32" t="n"/>
      <c r="I17" s="32" t="n"/>
      <c r="J17" s="30" t="n"/>
      <c r="K17" s="5" t="n"/>
    </row>
    <row r="18" ht="15.5" customHeight="1" s="7">
      <c r="A18" s="8" t="n"/>
      <c r="B18" s="30" t="n"/>
      <c r="C18" s="31" t="inlineStr">
        <is>
          <t>TAXA MÉDIA DE QUARTO</t>
        </is>
      </c>
      <c r="D18" s="53" t="n"/>
      <c r="E18" s="54" t="n"/>
      <c r="F18" s="54" t="n"/>
      <c r="G18" s="54" t="n"/>
      <c r="H18" s="54" t="n"/>
      <c r="I18" s="54" t="n"/>
      <c r="J18" s="30" t="n"/>
      <c r="K18" s="5" t="n"/>
    </row>
    <row r="19" ht="25" customHeight="1" s="7">
      <c r="A19" s="8" t="n"/>
      <c r="B19" s="30" t="n"/>
      <c r="C19" s="39" t="inlineStr">
        <is>
          <t>ALTA TEMPORADA</t>
        </is>
      </c>
      <c r="D19" s="53" t="n"/>
      <c r="E19" s="65" t="n">
        <v>0</v>
      </c>
      <c r="F19" s="65" t="n">
        <v>0</v>
      </c>
      <c r="G19" s="65" t="n">
        <v>0</v>
      </c>
      <c r="H19" s="65" t="n">
        <v>0</v>
      </c>
      <c r="I19" s="65" t="n">
        <v>0</v>
      </c>
      <c r="J19" s="30" t="n"/>
      <c r="K19" s="5" t="n"/>
    </row>
    <row r="20" ht="25" customHeight="1" s="7">
      <c r="A20" s="8" t="n"/>
      <c r="B20" s="30" t="n"/>
      <c r="C20" s="39" t="inlineStr">
        <is>
          <t>MEIO DE TEMPORADA</t>
        </is>
      </c>
      <c r="D20" s="53" t="n"/>
      <c r="E20" s="65" t="n">
        <v>0</v>
      </c>
      <c r="F20" s="65" t="n">
        <v>0</v>
      </c>
      <c r="G20" s="65" t="n">
        <v>0</v>
      </c>
      <c r="H20" s="65" t="n">
        <v>0</v>
      </c>
      <c r="I20" s="65" t="n">
        <v>0</v>
      </c>
      <c r="J20" s="30" t="n"/>
      <c r="K20" s="5" t="n"/>
    </row>
    <row r="21" ht="25" customHeight="1" s="7">
      <c r="A21" s="8" t="n"/>
      <c r="B21" s="30" t="n"/>
      <c r="C21" s="39" t="inlineStr">
        <is>
          <t>BAIXA TEMPORADA</t>
        </is>
      </c>
      <c r="D21" s="53" t="n"/>
      <c r="E21" s="65" t="n">
        <v>0</v>
      </c>
      <c r="F21" s="65" t="n">
        <v>0</v>
      </c>
      <c r="G21" s="65" t="n">
        <v>0</v>
      </c>
      <c r="H21" s="65" t="n">
        <v>0</v>
      </c>
      <c r="I21" s="65" t="n">
        <v>0</v>
      </c>
      <c r="J21" s="30" t="n"/>
      <c r="K21" s="5" t="n"/>
    </row>
    <row r="22" ht="15.5" customHeight="1" s="7">
      <c r="A22" s="8" t="n"/>
      <c r="B22" s="30" t="n"/>
      <c r="C22" s="31" t="n"/>
      <c r="D22" s="32" t="n"/>
      <c r="E22" s="32" t="n"/>
      <c r="F22" s="32" t="n"/>
      <c r="G22" s="32" t="n"/>
      <c r="H22" s="32" t="n"/>
      <c r="I22" s="32" t="n"/>
      <c r="J22" s="30" t="n"/>
      <c r="K22" s="5" t="n"/>
    </row>
    <row r="23" ht="15.5" customHeight="1" s="7">
      <c r="A23" s="8" t="n"/>
      <c r="B23" s="30" t="n"/>
      <c r="C23" s="31" t="inlineStr">
        <is>
          <t>RECEITA</t>
        </is>
      </c>
      <c r="D23" s="53" t="n"/>
      <c r="E23" s="54" t="n"/>
      <c r="F23" s="54" t="n"/>
      <c r="G23" s="54" t="n"/>
      <c r="H23" s="54" t="n"/>
      <c r="I23" s="54" t="n"/>
      <c r="J23" s="30" t="n"/>
      <c r="K23" s="5" t="n"/>
    </row>
    <row r="24" ht="25" customHeight="1" s="7">
      <c r="A24" s="8" t="n"/>
      <c r="B24" s="30" t="n"/>
      <c r="C24" s="39" t="inlineStr">
        <is>
          <t>ALTA TEMPORADA</t>
        </is>
      </c>
      <c r="D24" s="53" t="n"/>
      <c r="E24" s="66">
        <f>E19*E13</f>
        <v/>
      </c>
      <c r="F24" s="66">
        <f>F19*F13</f>
        <v/>
      </c>
      <c r="G24" s="66">
        <f>G19*G13</f>
        <v/>
      </c>
      <c r="H24" s="66">
        <f>H19*H13</f>
        <v/>
      </c>
      <c r="I24" s="66">
        <f>I19*I13</f>
        <v/>
      </c>
      <c r="J24" s="30" t="n"/>
      <c r="K24" s="5" t="n"/>
    </row>
    <row r="25" ht="25" customHeight="1" s="7">
      <c r="A25" s="8" t="n"/>
      <c r="B25" s="30" t="n"/>
      <c r="C25" s="39" t="inlineStr">
        <is>
          <t>MEIO DE TEMPORADA</t>
        </is>
      </c>
      <c r="D25" s="53" t="n"/>
      <c r="E25" s="66">
        <f>E20*E14</f>
        <v/>
      </c>
      <c r="F25" s="66">
        <f>F20*F14</f>
        <v/>
      </c>
      <c r="G25" s="66">
        <f>G20*G14</f>
        <v/>
      </c>
      <c r="H25" s="66">
        <f>H20*H14</f>
        <v/>
      </c>
      <c r="I25" s="66">
        <f>I20*I14</f>
        <v/>
      </c>
      <c r="J25" s="30" t="n"/>
      <c r="K25" s="5" t="n"/>
    </row>
    <row r="26" ht="25" customHeight="1" s="7" thickBot="1">
      <c r="A26" s="8" t="n"/>
      <c r="B26" s="30" t="n"/>
      <c r="C26" s="51" t="inlineStr">
        <is>
          <t>BAIXA TEMPORADA</t>
        </is>
      </c>
      <c r="D26" s="55" t="n"/>
      <c r="E26" s="67">
        <f>E21*E15</f>
        <v/>
      </c>
      <c r="F26" s="67">
        <f>F21*F15</f>
        <v/>
      </c>
      <c r="G26" s="67">
        <f>G21*G15</f>
        <v/>
      </c>
      <c r="H26" s="67">
        <f>H21*H15</f>
        <v/>
      </c>
      <c r="I26" s="67">
        <f>I21*I15</f>
        <v/>
      </c>
      <c r="J26" s="30" t="n"/>
      <c r="K26" s="5" t="n"/>
    </row>
    <row r="27" ht="25" customHeight="1" s="7">
      <c r="A27" s="11" t="n"/>
      <c r="B27" s="36" t="n"/>
      <c r="C27" s="31" t="inlineStr">
        <is>
          <t>TOTAL DE RECEITAS DE QUARTOS</t>
        </is>
      </c>
      <c r="D27" s="32" t="n"/>
      <c r="E27" s="68">
        <f>SUM(E24:E26)</f>
        <v/>
      </c>
      <c r="F27" s="68">
        <f>SUM(F24:F26)</f>
        <v/>
      </c>
      <c r="G27" s="68">
        <f>SUM(G24:G26)</f>
        <v/>
      </c>
      <c r="H27" s="68">
        <f>SUM(H24:H26)</f>
        <v/>
      </c>
      <c r="I27" s="68">
        <f>SUM(I24:I26)</f>
        <v/>
      </c>
      <c r="J27" s="36" t="n"/>
      <c r="K27" s="5" t="n"/>
    </row>
    <row r="28" ht="15.5" customHeight="1" s="7">
      <c r="A28" s="11" t="n"/>
      <c r="B28" s="36" t="n"/>
      <c r="C28" s="31" t="n"/>
      <c r="D28" s="32" t="n"/>
      <c r="E28" s="32" t="n"/>
      <c r="F28" s="32" t="n"/>
      <c r="G28" s="32" t="n"/>
      <c r="H28" s="32" t="n"/>
      <c r="I28" s="32" t="n"/>
      <c r="J28" s="36" t="n"/>
      <c r="K28" s="5" t="n"/>
    </row>
    <row r="29" ht="15.5" customHeight="1" s="7">
      <c r="A29" s="11" t="n"/>
      <c r="B29" s="36" t="n"/>
      <c r="C29" s="31" t="inlineStr">
        <is>
          <t>OUTROS  com base na receita total do quarto</t>
        </is>
      </c>
      <c r="D29" s="56" t="n"/>
      <c r="E29" s="42" t="n"/>
      <c r="F29" s="42" t="n"/>
      <c r="G29" s="42" t="n"/>
      <c r="H29" s="42" t="n"/>
      <c r="I29" s="42" t="n"/>
      <c r="J29" s="36" t="n"/>
      <c r="K29" s="5" t="n"/>
    </row>
    <row r="30" ht="25" customHeight="1" s="7">
      <c r="A30" s="11" t="n"/>
      <c r="B30" s="36" t="n"/>
      <c r="C30" s="59" t="inlineStr">
        <is>
          <t>ALIMENTO</t>
        </is>
      </c>
      <c r="D30" s="26" t="n">
        <v>0</v>
      </c>
      <c r="E30" s="66">
        <f>E27*D30</f>
        <v/>
      </c>
      <c r="F30" s="66">
        <f>F27*D30</f>
        <v/>
      </c>
      <c r="G30" s="66">
        <f>G27*D30</f>
        <v/>
      </c>
      <c r="H30" s="66">
        <f>H27*D30</f>
        <v/>
      </c>
      <c r="I30" s="66">
        <f>I27*D30</f>
        <v/>
      </c>
      <c r="J30" s="36" t="n"/>
      <c r="K30" s="5" t="n"/>
    </row>
    <row r="31" ht="25" customHeight="1" s="7">
      <c r="A31" s="11" t="n"/>
      <c r="B31" s="36" t="n"/>
      <c r="C31" s="59" t="inlineStr">
        <is>
          <t>BEBIDA</t>
        </is>
      </c>
      <c r="D31" s="26" t="n">
        <v>0</v>
      </c>
      <c r="E31" s="66">
        <f>E27*D31</f>
        <v/>
      </c>
      <c r="F31" s="66">
        <f>F27*D31</f>
        <v/>
      </c>
      <c r="G31" s="66">
        <f>G27*D31</f>
        <v/>
      </c>
      <c r="H31" s="66">
        <f>H27*D31</f>
        <v/>
      </c>
      <c r="I31" s="66">
        <f>I27*D31</f>
        <v/>
      </c>
      <c r="J31" s="36" t="n"/>
      <c r="K31" s="5" t="n"/>
    </row>
    <row r="32" ht="25" customHeight="1" s="7">
      <c r="A32" s="11" t="n"/>
      <c r="B32" s="36" t="n"/>
      <c r="C32" s="59" t="inlineStr">
        <is>
          <t>OUTROS 1</t>
        </is>
      </c>
      <c r="D32" s="29" t="n"/>
      <c r="E32" s="65" t="n">
        <v>0</v>
      </c>
      <c r="F32" s="65" t="n">
        <v>0</v>
      </c>
      <c r="G32" s="65" t="n">
        <v>0</v>
      </c>
      <c r="H32" s="65" t="n">
        <v>0</v>
      </c>
      <c r="I32" s="65" t="n">
        <v>0</v>
      </c>
      <c r="J32" s="36" t="n"/>
      <c r="K32" s="5" t="n"/>
    </row>
    <row r="33" ht="25" customHeight="1" s="7">
      <c r="A33" s="11" t="n"/>
      <c r="B33" s="36" t="n"/>
      <c r="C33" s="59" t="inlineStr">
        <is>
          <t>OUTROS 2</t>
        </is>
      </c>
      <c r="D33" s="29" t="n"/>
      <c r="E33" s="65" t="n">
        <v>0</v>
      </c>
      <c r="F33" s="65" t="n">
        <v>0</v>
      </c>
      <c r="G33" s="65" t="n">
        <v>0</v>
      </c>
      <c r="H33" s="65" t="n">
        <v>0</v>
      </c>
      <c r="I33" s="65" t="n">
        <v>0</v>
      </c>
      <c r="J33" s="36" t="n"/>
      <c r="K33" s="5" t="n"/>
    </row>
    <row r="34" ht="25" customHeight="1" s="7">
      <c r="A34" s="11" t="n"/>
      <c r="B34" s="36" t="n"/>
      <c r="C34" s="31" t="inlineStr">
        <is>
          <t>OUTRO TOTAL DE RECEITAS</t>
        </is>
      </c>
      <c r="D34" s="38" t="n"/>
      <c r="E34" s="69">
        <f>SUM(E30:E33)</f>
        <v/>
      </c>
      <c r="F34" s="69">
        <f>SUM(F30:F33)</f>
        <v/>
      </c>
      <c r="G34" s="69">
        <f>SUM(G30:G33)</f>
        <v/>
      </c>
      <c r="H34" s="69">
        <f>SUM(H30:H33)</f>
        <v/>
      </c>
      <c r="I34" s="69">
        <f>SUM(I30:I33)</f>
        <v/>
      </c>
      <c r="J34" s="36" t="n"/>
      <c r="K34" s="5" t="n"/>
    </row>
    <row r="35" ht="15.5" customHeight="1" s="7">
      <c r="A35" s="11" t="n"/>
      <c r="B35" s="36" t="n"/>
      <c r="C35" s="39" t="n"/>
      <c r="D35" s="40" t="n"/>
      <c r="E35" s="42" t="n"/>
      <c r="F35" s="42" t="n"/>
      <c r="G35" s="42" t="n"/>
      <c r="H35" s="42" t="n"/>
      <c r="I35" s="42" t="n"/>
      <c r="J35" s="36" t="n"/>
      <c r="K35" s="5" t="n"/>
    </row>
    <row r="36" ht="25" customHeight="1" s="7">
      <c r="A36" s="12" t="n"/>
      <c r="B36" s="37" t="n"/>
      <c r="C36" s="41" t="inlineStr">
        <is>
          <t>RECEITA TOTAL</t>
        </is>
      </c>
      <c r="D36" s="41" t="n"/>
      <c r="E36" s="70">
        <f>E27+E34</f>
        <v/>
      </c>
      <c r="F36" s="70">
        <f>F27+F34</f>
        <v/>
      </c>
      <c r="G36" s="70">
        <f>G27+G34</f>
        <v/>
      </c>
      <c r="H36" s="70">
        <f>H27+H34</f>
        <v/>
      </c>
      <c r="I36" s="70">
        <f>I27+I34</f>
        <v/>
      </c>
      <c r="J36" s="37" t="n"/>
      <c r="K36" s="5" t="n"/>
    </row>
    <row r="37">
      <c r="A37" s="5" t="n"/>
      <c r="B37" s="33" t="n"/>
      <c r="C37" s="33" t="n"/>
      <c r="D37" s="33" t="n"/>
      <c r="E37" s="33" t="n"/>
      <c r="F37" s="33" t="n"/>
      <c r="G37" s="33" t="n"/>
      <c r="H37" s="33" t="n"/>
      <c r="I37" s="33" t="n"/>
      <c r="J37" s="33" t="n"/>
      <c r="K37" s="5" t="n"/>
      <c r="L37" s="5" t="n"/>
      <c r="M37" s="5" t="n"/>
      <c r="N37" s="5" t="n"/>
      <c r="O37" s="5" t="n"/>
      <c r="P37" s="5" t="n"/>
      <c r="Q37" s="5" t="n"/>
      <c r="R37" s="5" t="n"/>
      <c r="S37" s="5" t="n"/>
      <c r="T37" s="5" t="n"/>
      <c r="U37" s="5" t="n"/>
      <c r="V37" s="5" t="n"/>
      <c r="W37" s="5" t="n"/>
      <c r="X37" s="5" t="n"/>
      <c r="Y37" s="5" t="n"/>
      <c r="Z37" s="5" t="n"/>
      <c r="AA37" s="5" t="n"/>
      <c r="AB37" s="5" t="n"/>
      <c r="AC37" s="5" t="n"/>
      <c r="AD37" s="5" t="n"/>
      <c r="AE37" s="5" t="n"/>
      <c r="AF37" s="5" t="n"/>
      <c r="AG37" s="5" t="n"/>
      <c r="AH37" s="5" t="n"/>
      <c r="AI37" s="5" t="n"/>
      <c r="AJ37" s="5" t="n"/>
      <c r="AK37" s="5" t="n"/>
      <c r="AL37" s="5" t="n"/>
      <c r="AM37" s="5" t="n"/>
      <c r="AN37" s="5" t="n"/>
      <c r="AO37" s="5" t="n"/>
      <c r="AP37" s="5" t="n"/>
      <c r="AQ37" s="5" t="n"/>
      <c r="AR37" s="5" t="n"/>
      <c r="AS37" s="5" t="n"/>
      <c r="AT37" s="5" t="n"/>
      <c r="AU37" s="5" t="n"/>
      <c r="AV37" s="5" t="n"/>
      <c r="AW37" s="5" t="n"/>
      <c r="AX37" s="5" t="n"/>
      <c r="AY37" s="5" t="n"/>
      <c r="AZ37" s="5" t="n"/>
      <c r="BA37" s="5" t="n"/>
      <c r="BB37" s="5" t="n"/>
      <c r="BC37" s="5" t="n"/>
      <c r="BD37" s="5" t="n"/>
      <c r="BE37" s="5" t="n"/>
      <c r="BF37" s="5" t="n"/>
      <c r="BG37" s="5" t="n"/>
      <c r="BH37" s="5" t="n"/>
      <c r="BI37" s="5" t="n"/>
      <c r="BJ37" s="5" t="n"/>
      <c r="BK37" s="5" t="n"/>
      <c r="BL37" s="5" t="n"/>
      <c r="BM37" s="5" t="n"/>
      <c r="BN37" s="5" t="n"/>
      <c r="BO37" s="5" t="n"/>
      <c r="BP37" s="5" t="n"/>
      <c r="BQ37" s="5" t="n"/>
      <c r="BR37" s="5" t="n"/>
      <c r="BS37" s="5" t="n"/>
      <c r="BT37" s="5" t="n"/>
      <c r="BU37" s="5" t="n"/>
      <c r="BV37" s="5" t="n"/>
      <c r="BW37" s="5" t="n"/>
      <c r="BX37" s="5" t="n"/>
      <c r="BY37" s="5" t="n"/>
      <c r="BZ37" s="5" t="n"/>
      <c r="CA37" s="5" t="n"/>
      <c r="CB37" s="5" t="n"/>
      <c r="CC37" s="5" t="n"/>
      <c r="CD37" s="5" t="n"/>
      <c r="CE37" s="5" t="n"/>
      <c r="CF37" s="5" t="n"/>
      <c r="CG37" s="5" t="n"/>
      <c r="CH37" s="5" t="n"/>
      <c r="CI37" s="5" t="n"/>
      <c r="CJ37" s="5" t="n"/>
      <c r="CK37" s="5" t="n"/>
      <c r="CL37" s="5" t="n"/>
      <c r="CM37" s="5" t="n"/>
      <c r="CN37" s="5" t="n"/>
      <c r="CO37" s="5" t="n"/>
      <c r="CP37" s="5" t="n"/>
      <c r="CQ37" s="5" t="n"/>
      <c r="CR37" s="5" t="n"/>
      <c r="CS37" s="5" t="n"/>
      <c r="CT37" s="5" t="n"/>
      <c r="CU37" s="5" t="n"/>
      <c r="CV37" s="5" t="n"/>
      <c r="CW37" s="5" t="n"/>
      <c r="CX37" s="5" t="n"/>
      <c r="CY37" s="5" t="n"/>
      <c r="CZ37" s="5" t="n"/>
      <c r="DA37" s="5" t="n"/>
      <c r="DB37" s="5" t="n"/>
      <c r="DC37" s="5" t="n"/>
      <c r="DD37" s="5" t="n"/>
      <c r="DE37" s="5" t="n"/>
      <c r="DF37" s="5" t="n"/>
      <c r="DG37" s="5" t="n"/>
      <c r="DH37" s="5" t="n"/>
      <c r="DI37" s="5" t="n"/>
      <c r="DJ37" s="5" t="n"/>
      <c r="DK37" s="5" t="n"/>
      <c r="DL37" s="5" t="n"/>
      <c r="DM37" s="5" t="n"/>
      <c r="DN37" s="5" t="n"/>
      <c r="DO37" s="5" t="n"/>
      <c r="DP37" s="5" t="n"/>
      <c r="DQ37" s="5" t="n"/>
      <c r="DR37" s="5" t="n"/>
      <c r="DS37" s="5" t="n"/>
      <c r="DT37" s="5" t="n"/>
      <c r="DU37" s="5" t="n"/>
      <c r="DV37" s="5" t="n"/>
      <c r="DW37" s="5" t="n"/>
      <c r="DX37" s="5" t="n"/>
      <c r="DY37" s="5" t="n"/>
      <c r="DZ37" s="5" t="n"/>
      <c r="EA37" s="5" t="n"/>
      <c r="EB37" s="5" t="n"/>
      <c r="EC37" s="5" t="n"/>
      <c r="ED37" s="5" t="n"/>
      <c r="EE37" s="5" t="n"/>
      <c r="EF37" s="5" t="n"/>
      <c r="EG37" s="5" t="n"/>
      <c r="EH37" s="5" t="n"/>
      <c r="EI37" s="5" t="n"/>
      <c r="EJ37" s="5" t="n"/>
      <c r="EK37" s="5" t="n"/>
      <c r="EL37" s="5" t="n"/>
      <c r="EM37" s="5" t="n"/>
      <c r="EN37" s="5" t="n"/>
      <c r="EO37" s="5" t="n"/>
      <c r="EP37" s="5" t="n"/>
      <c r="EQ37" s="5" t="n"/>
      <c r="ER37" s="5" t="n"/>
      <c r="ES37" s="5" t="n"/>
      <c r="ET37" s="5" t="n"/>
      <c r="EU37" s="5" t="n"/>
      <c r="EV37" s="5" t="n"/>
      <c r="EW37" s="5" t="n"/>
      <c r="EX37" s="5" t="n"/>
      <c r="EY37" s="5" t="n"/>
      <c r="EZ37" s="5" t="n"/>
      <c r="FA37" s="5" t="n"/>
      <c r="FB37" s="5" t="n"/>
      <c r="FC37" s="5" t="n"/>
      <c r="FD37" s="5" t="n"/>
      <c r="FE37" s="5" t="n"/>
      <c r="FF37" s="5" t="n"/>
      <c r="FG37" s="5" t="n"/>
      <c r="FH37" s="5" t="n"/>
      <c r="FI37" s="5" t="n"/>
      <c r="FJ37" s="5" t="n"/>
      <c r="FK37" s="5" t="n"/>
      <c r="FL37" s="5" t="n"/>
      <c r="FM37" s="5" t="n"/>
      <c r="FN37" s="5" t="n"/>
      <c r="FO37" s="5" t="n"/>
      <c r="FP37" s="5" t="n"/>
      <c r="FQ37" s="5" t="n"/>
      <c r="FR37" s="5" t="n"/>
      <c r="FS37" s="5" t="n"/>
      <c r="FT37" s="5" t="n"/>
      <c r="FU37" s="5" t="n"/>
      <c r="FV37" s="5" t="n"/>
      <c r="FW37" s="5" t="n"/>
      <c r="FX37" s="5" t="n"/>
      <c r="FY37" s="5" t="n"/>
      <c r="FZ37" s="5" t="n"/>
      <c r="GA37" s="5" t="n"/>
      <c r="GB37" s="5" t="n"/>
      <c r="GC37" s="5" t="n"/>
      <c r="GD37" s="5" t="n"/>
      <c r="GE37" s="5" t="n"/>
      <c r="GF37" s="5" t="n"/>
      <c r="GG37" s="5" t="n"/>
      <c r="GH37" s="5" t="n"/>
      <c r="GI37" s="5" t="n"/>
      <c r="GJ37" s="5" t="n"/>
      <c r="GK37" s="5" t="n"/>
      <c r="GL37" s="5" t="n"/>
      <c r="GM37" s="5" t="n"/>
      <c r="GN37" s="5" t="n"/>
      <c r="GO37" s="5" t="n"/>
      <c r="GP37" s="5" t="n"/>
      <c r="GQ37" s="5" t="n"/>
      <c r="GR37" s="5" t="n"/>
      <c r="GS37" s="5" t="n"/>
      <c r="GT37" s="5" t="n"/>
      <c r="GU37" s="5" t="n"/>
      <c r="GV37" s="5" t="n"/>
      <c r="GW37" s="5" t="n"/>
      <c r="GX37" s="5" t="n"/>
      <c r="GY37" s="5" t="n"/>
      <c r="GZ37" s="5" t="n"/>
      <c r="HA37" s="5" t="n"/>
      <c r="HB37" s="5" t="n"/>
      <c r="HC37" s="5" t="n"/>
      <c r="HD37" s="5" t="n"/>
      <c r="HE37" s="5" t="n"/>
      <c r="HF37" s="5" t="n"/>
      <c r="HG37" s="5" t="n"/>
      <c r="HH37" s="5" t="n"/>
      <c r="HI37" s="5" t="n"/>
      <c r="HJ37" s="5" t="n"/>
      <c r="HK37" s="5" t="n"/>
      <c r="HL37" s="5" t="n"/>
      <c r="HM37" s="5" t="n"/>
      <c r="HN37" s="5" t="n"/>
      <c r="HO37" s="5" t="n"/>
      <c r="HP37" s="5" t="n"/>
      <c r="HQ37" s="5" t="n"/>
      <c r="HR37" s="5" t="n"/>
      <c r="HS37" s="5" t="n"/>
      <c r="HT37" s="5" t="n"/>
      <c r="HU37" s="5" t="n"/>
      <c r="HV37" s="5" t="n"/>
      <c r="HW37" s="5" t="n"/>
      <c r="HX37" s="5" t="n"/>
      <c r="HY37" s="5" t="n"/>
      <c r="HZ37" s="5" t="n"/>
      <c r="IA37" s="5" t="n"/>
      <c r="IB37" s="5" t="n"/>
      <c r="IC37" s="5" t="n"/>
      <c r="ID37" s="5" t="n"/>
      <c r="IE37" s="5" t="n"/>
      <c r="IF37" s="5" t="n"/>
      <c r="IG37" s="5" t="n"/>
      <c r="IH37" s="5" t="n"/>
      <c r="II37" s="5" t="n"/>
      <c r="IJ37" s="5" t="n"/>
      <c r="IK37" s="5" t="n"/>
      <c r="IL37" s="5" t="n"/>
      <c r="IM37" s="5" t="n"/>
      <c r="IN37" s="5" t="n"/>
      <c r="IO37" s="5" t="n"/>
      <c r="IP37" s="5" t="n"/>
    </row>
    <row r="38">
      <c r="A38" s="5" t="n"/>
      <c r="B38" s="5" t="n"/>
      <c r="C38" s="5" t="n"/>
      <c r="D38" s="5" t="n"/>
      <c r="E38" s="5" t="n"/>
      <c r="F38" s="5" t="n"/>
      <c r="G38" s="5" t="n"/>
      <c r="H38" s="5" t="n"/>
      <c r="I38" s="5" t="n"/>
      <c r="J38" s="5" t="n"/>
      <c r="K38" s="5" t="n"/>
      <c r="L38" s="5" t="n"/>
      <c r="M38" s="5" t="n"/>
      <c r="N38" s="5" t="n"/>
      <c r="O38" s="5" t="n"/>
      <c r="P38" s="5" t="n"/>
      <c r="Q38" s="5" t="n"/>
      <c r="R38" s="5" t="n"/>
      <c r="S38" s="5" t="n"/>
      <c r="T38" s="5" t="n"/>
      <c r="U38" s="5" t="n"/>
      <c r="V38" s="5" t="n"/>
      <c r="W38" s="5" t="n"/>
      <c r="X38" s="5" t="n"/>
      <c r="Y38" s="5" t="n"/>
      <c r="Z38" s="5" t="n"/>
      <c r="AA38" s="5" t="n"/>
      <c r="AB38" s="5" t="n"/>
      <c r="AC38" s="5" t="n"/>
      <c r="AD38" s="5" t="n"/>
      <c r="AE38" s="5" t="n"/>
      <c r="AF38" s="5" t="n"/>
      <c r="AG38" s="5" t="n"/>
      <c r="AH38" s="5" t="n"/>
      <c r="AI38" s="5" t="n"/>
      <c r="AJ38" s="5" t="n"/>
      <c r="AK38" s="5" t="n"/>
      <c r="AL38" s="5" t="n"/>
      <c r="AM38" s="5" t="n"/>
      <c r="AN38" s="5" t="n"/>
      <c r="AO38" s="5" t="n"/>
      <c r="AP38" s="5" t="n"/>
      <c r="AQ38" s="5" t="n"/>
      <c r="AR38" s="5" t="n"/>
      <c r="AS38" s="5" t="n"/>
      <c r="AT38" s="5" t="n"/>
      <c r="AU38" s="5" t="n"/>
      <c r="AV38" s="5" t="n"/>
      <c r="AW38" s="5" t="n"/>
      <c r="AX38" s="5" t="n"/>
      <c r="AY38" s="5" t="n"/>
      <c r="AZ38" s="5" t="n"/>
      <c r="BA38" s="5" t="n"/>
      <c r="BB38" s="5" t="n"/>
      <c r="BC38" s="5" t="n"/>
      <c r="BD38" s="5" t="n"/>
      <c r="BE38" s="5" t="n"/>
      <c r="BF38" s="5" t="n"/>
      <c r="BG38" s="5" t="n"/>
      <c r="BH38" s="5" t="n"/>
      <c r="BI38" s="5" t="n"/>
      <c r="BJ38" s="5" t="n"/>
      <c r="BK38" s="5" t="n"/>
      <c r="BL38" s="5" t="n"/>
      <c r="BM38" s="5" t="n"/>
      <c r="BN38" s="5" t="n"/>
      <c r="BO38" s="5" t="n"/>
      <c r="BP38" s="5" t="n"/>
      <c r="BQ38" s="5" t="n"/>
      <c r="BR38" s="5" t="n"/>
      <c r="BS38" s="5" t="n"/>
      <c r="BT38" s="5" t="n"/>
      <c r="BU38" s="5" t="n"/>
      <c r="BV38" s="5" t="n"/>
      <c r="BW38" s="5" t="n"/>
      <c r="BX38" s="5" t="n"/>
      <c r="BY38" s="5" t="n"/>
      <c r="BZ38" s="5" t="n"/>
      <c r="CA38" s="5" t="n"/>
      <c r="CB38" s="5" t="n"/>
      <c r="CC38" s="5" t="n"/>
      <c r="CD38" s="5" t="n"/>
      <c r="CE38" s="5" t="n"/>
      <c r="CF38" s="5" t="n"/>
      <c r="CG38" s="5" t="n"/>
      <c r="CH38" s="5" t="n"/>
      <c r="CI38" s="5" t="n"/>
      <c r="CJ38" s="5" t="n"/>
      <c r="CK38" s="5" t="n"/>
      <c r="CL38" s="5" t="n"/>
      <c r="CM38" s="5" t="n"/>
      <c r="CN38" s="5" t="n"/>
      <c r="CO38" s="5" t="n"/>
      <c r="CP38" s="5" t="n"/>
      <c r="CQ38" s="5" t="n"/>
      <c r="CR38" s="5" t="n"/>
      <c r="CS38" s="5" t="n"/>
      <c r="CT38" s="5" t="n"/>
      <c r="CU38" s="5" t="n"/>
      <c r="CV38" s="5" t="n"/>
      <c r="CW38" s="5" t="n"/>
      <c r="CX38" s="5" t="n"/>
      <c r="CY38" s="5" t="n"/>
      <c r="CZ38" s="5" t="n"/>
      <c r="DA38" s="5" t="n"/>
      <c r="DB38" s="5" t="n"/>
      <c r="DC38" s="5" t="n"/>
      <c r="DD38" s="5" t="n"/>
      <c r="DE38" s="5" t="n"/>
      <c r="DF38" s="5" t="n"/>
      <c r="DG38" s="5" t="n"/>
      <c r="DH38" s="5" t="n"/>
      <c r="DI38" s="5" t="n"/>
      <c r="DJ38" s="5" t="n"/>
      <c r="DK38" s="5" t="n"/>
      <c r="DL38" s="5" t="n"/>
      <c r="DM38" s="5" t="n"/>
      <c r="DN38" s="5" t="n"/>
      <c r="DO38" s="5" t="n"/>
      <c r="DP38" s="5" t="n"/>
      <c r="DQ38" s="5" t="n"/>
      <c r="DR38" s="5" t="n"/>
      <c r="DS38" s="5" t="n"/>
      <c r="DT38" s="5" t="n"/>
      <c r="DU38" s="5" t="n"/>
      <c r="DV38" s="5" t="n"/>
      <c r="DW38" s="5" t="n"/>
      <c r="DX38" s="5" t="n"/>
      <c r="DY38" s="5" t="n"/>
      <c r="DZ38" s="5" t="n"/>
      <c r="EA38" s="5" t="n"/>
      <c r="EB38" s="5" t="n"/>
      <c r="EC38" s="5" t="n"/>
      <c r="ED38" s="5" t="n"/>
      <c r="EE38" s="5" t="n"/>
      <c r="EF38" s="5" t="n"/>
      <c r="EG38" s="5" t="n"/>
      <c r="EH38" s="5" t="n"/>
      <c r="EI38" s="5" t="n"/>
      <c r="EJ38" s="5" t="n"/>
      <c r="EK38" s="5" t="n"/>
      <c r="EL38" s="5" t="n"/>
      <c r="EM38" s="5" t="n"/>
      <c r="EN38" s="5" t="n"/>
      <c r="EO38" s="5" t="n"/>
      <c r="EP38" s="5" t="n"/>
      <c r="EQ38" s="5" t="n"/>
      <c r="ER38" s="5" t="n"/>
      <c r="ES38" s="5" t="n"/>
      <c r="ET38" s="5" t="n"/>
      <c r="EU38" s="5" t="n"/>
      <c r="EV38" s="5" t="n"/>
      <c r="EW38" s="5" t="n"/>
      <c r="EX38" s="5" t="n"/>
      <c r="EY38" s="5" t="n"/>
      <c r="EZ38" s="5" t="n"/>
      <c r="FA38" s="5" t="n"/>
      <c r="FB38" s="5" t="n"/>
      <c r="FC38" s="5" t="n"/>
      <c r="FD38" s="5" t="n"/>
      <c r="FE38" s="5" t="n"/>
      <c r="FF38" s="5" t="n"/>
      <c r="FG38" s="5" t="n"/>
      <c r="FH38" s="5" t="n"/>
      <c r="FI38" s="5" t="n"/>
      <c r="FJ38" s="5" t="n"/>
      <c r="FK38" s="5" t="n"/>
      <c r="FL38" s="5" t="n"/>
      <c r="FM38" s="5" t="n"/>
      <c r="FN38" s="5" t="n"/>
      <c r="FO38" s="5" t="n"/>
      <c r="FP38" s="5" t="n"/>
      <c r="FQ38" s="5" t="n"/>
      <c r="FR38" s="5" t="n"/>
      <c r="FS38" s="5" t="n"/>
      <c r="FT38" s="5" t="n"/>
      <c r="FU38" s="5" t="n"/>
      <c r="FV38" s="5" t="n"/>
      <c r="FW38" s="5" t="n"/>
      <c r="FX38" s="5" t="n"/>
      <c r="FY38" s="5" t="n"/>
      <c r="FZ38" s="5" t="n"/>
      <c r="GA38" s="5" t="n"/>
      <c r="GB38" s="5" t="n"/>
      <c r="GC38" s="5" t="n"/>
      <c r="GD38" s="5" t="n"/>
      <c r="GE38" s="5" t="n"/>
      <c r="GF38" s="5" t="n"/>
      <c r="GG38" s="5" t="n"/>
      <c r="GH38" s="5" t="n"/>
      <c r="GI38" s="5" t="n"/>
      <c r="GJ38" s="5" t="n"/>
      <c r="GK38" s="5" t="n"/>
      <c r="GL38" s="5" t="n"/>
      <c r="GM38" s="5" t="n"/>
      <c r="GN38" s="5" t="n"/>
      <c r="GO38" s="5" t="n"/>
      <c r="GP38" s="5" t="n"/>
      <c r="GQ38" s="5" t="n"/>
      <c r="GR38" s="5" t="n"/>
      <c r="GS38" s="5" t="n"/>
      <c r="GT38" s="5" t="n"/>
      <c r="GU38" s="5" t="n"/>
      <c r="GV38" s="5" t="n"/>
      <c r="GW38" s="5" t="n"/>
      <c r="GX38" s="5" t="n"/>
      <c r="GY38" s="5" t="n"/>
      <c r="GZ38" s="5" t="n"/>
      <c r="HA38" s="5" t="n"/>
      <c r="HB38" s="5" t="n"/>
      <c r="HC38" s="5" t="n"/>
      <c r="HD38" s="5" t="n"/>
      <c r="HE38" s="5" t="n"/>
      <c r="HF38" s="5" t="n"/>
      <c r="HG38" s="5" t="n"/>
      <c r="HH38" s="5" t="n"/>
      <c r="HI38" s="5" t="n"/>
      <c r="HJ38" s="5" t="n"/>
      <c r="HK38" s="5" t="n"/>
      <c r="HL38" s="5" t="n"/>
      <c r="HM38" s="5" t="n"/>
      <c r="HN38" s="5" t="n"/>
      <c r="HO38" s="5" t="n"/>
      <c r="HP38" s="5" t="n"/>
      <c r="HQ38" s="5" t="n"/>
      <c r="HR38" s="5" t="n"/>
      <c r="HS38" s="5" t="n"/>
      <c r="HT38" s="5" t="n"/>
      <c r="HU38" s="5" t="n"/>
      <c r="HV38" s="5" t="n"/>
      <c r="HW38" s="5" t="n"/>
      <c r="HX38" s="5" t="n"/>
      <c r="HY38" s="5" t="n"/>
      <c r="HZ38" s="5" t="n"/>
      <c r="IA38" s="5" t="n"/>
      <c r="IB38" s="5" t="n"/>
      <c r="IC38" s="5" t="n"/>
      <c r="ID38" s="5" t="n"/>
      <c r="IE38" s="5" t="n"/>
      <c r="IF38" s="5" t="n"/>
      <c r="IG38" s="5" t="n"/>
      <c r="IH38" s="5" t="n"/>
      <c r="II38" s="5" t="n"/>
      <c r="IJ38" s="5" t="n"/>
      <c r="IK38" s="5" t="n"/>
      <c r="IL38" s="5" t="n"/>
      <c r="IM38" s="5" t="n"/>
      <c r="IN38" s="5" t="n"/>
      <c r="IO38" s="5" t="n"/>
      <c r="IP38" s="5" t="n"/>
    </row>
    <row r="39">
      <c r="A39" s="5" t="n"/>
      <c r="B39" s="5" t="n"/>
      <c r="C39" s="5" t="n"/>
      <c r="D39" s="5" t="n"/>
      <c r="E39" s="5" t="n"/>
      <c r="F39" s="5" t="n"/>
      <c r="G39" s="5" t="n"/>
      <c r="H39" s="5" t="n"/>
      <c r="I39" s="5" t="n"/>
      <c r="J39" s="5" t="n"/>
      <c r="K39" s="5" t="n"/>
      <c r="L39" s="5" t="n"/>
      <c r="M39" s="5" t="n"/>
      <c r="N39" s="5" t="n"/>
      <c r="O39" s="5" t="n"/>
      <c r="P39" s="5" t="n"/>
      <c r="Q39" s="5" t="n"/>
      <c r="R39" s="5" t="n"/>
      <c r="S39" s="5" t="n"/>
      <c r="T39" s="5" t="n"/>
      <c r="U39" s="5" t="n"/>
      <c r="V39" s="5" t="n"/>
      <c r="W39" s="5" t="n"/>
      <c r="X39" s="5" t="n"/>
      <c r="Y39" s="5" t="n"/>
      <c r="Z39" s="5" t="n"/>
      <c r="AA39" s="5" t="n"/>
      <c r="AB39" s="5" t="n"/>
      <c r="AC39" s="5" t="n"/>
      <c r="AD39" s="5" t="n"/>
      <c r="AE39" s="5" t="n"/>
      <c r="AF39" s="5" t="n"/>
      <c r="AG39" s="5" t="n"/>
      <c r="AH39" s="5" t="n"/>
      <c r="AI39" s="5" t="n"/>
      <c r="AJ39" s="5" t="n"/>
      <c r="AK39" s="5" t="n"/>
      <c r="AL39" s="5" t="n"/>
      <c r="AM39" s="5" t="n"/>
      <c r="AN39" s="5" t="n"/>
      <c r="AO39" s="5" t="n"/>
      <c r="AP39" s="5" t="n"/>
      <c r="AQ39" s="5" t="n"/>
      <c r="AR39" s="5" t="n"/>
      <c r="AS39" s="5" t="n"/>
      <c r="AT39" s="5" t="n"/>
      <c r="AU39" s="5" t="n"/>
      <c r="AV39" s="5" t="n"/>
      <c r="AW39" s="5" t="n"/>
      <c r="AX39" s="5" t="n"/>
      <c r="AY39" s="5" t="n"/>
      <c r="AZ39" s="5" t="n"/>
      <c r="BA39" s="5" t="n"/>
      <c r="BB39" s="5" t="n"/>
      <c r="BC39" s="5" t="n"/>
      <c r="BD39" s="5" t="n"/>
      <c r="BE39" s="5" t="n"/>
      <c r="BF39" s="5" t="n"/>
      <c r="BG39" s="5" t="n"/>
      <c r="BH39" s="5" t="n"/>
      <c r="BI39" s="5" t="n"/>
      <c r="BJ39" s="5" t="n"/>
      <c r="BK39" s="5" t="n"/>
      <c r="BL39" s="5" t="n"/>
      <c r="BM39" s="5" t="n"/>
      <c r="BN39" s="5" t="n"/>
      <c r="BO39" s="5" t="n"/>
      <c r="BP39" s="5" t="n"/>
      <c r="BQ39" s="5" t="n"/>
      <c r="BR39" s="5" t="n"/>
      <c r="BS39" s="5" t="n"/>
      <c r="BT39" s="5" t="n"/>
      <c r="BU39" s="5" t="n"/>
      <c r="BV39" s="5" t="n"/>
      <c r="BW39" s="5" t="n"/>
      <c r="BX39" s="5" t="n"/>
      <c r="BY39" s="5" t="n"/>
      <c r="BZ39" s="5" t="n"/>
      <c r="CA39" s="5" t="n"/>
      <c r="CB39" s="5" t="n"/>
      <c r="CC39" s="5" t="n"/>
      <c r="CD39" s="5" t="n"/>
      <c r="CE39" s="5" t="n"/>
      <c r="CF39" s="5" t="n"/>
      <c r="CG39" s="5" t="n"/>
      <c r="CH39" s="5" t="n"/>
      <c r="CI39" s="5" t="n"/>
      <c r="CJ39" s="5" t="n"/>
      <c r="CK39" s="5" t="n"/>
      <c r="CL39" s="5" t="n"/>
      <c r="CM39" s="5" t="n"/>
      <c r="CN39" s="5" t="n"/>
      <c r="CO39" s="5" t="n"/>
      <c r="CP39" s="5" t="n"/>
      <c r="CQ39" s="5" t="n"/>
      <c r="CR39" s="5" t="n"/>
      <c r="CS39" s="5" t="n"/>
      <c r="CT39" s="5" t="n"/>
      <c r="CU39" s="5" t="n"/>
      <c r="CV39" s="5" t="n"/>
      <c r="CW39" s="5" t="n"/>
      <c r="CX39" s="5" t="n"/>
      <c r="CY39" s="5" t="n"/>
      <c r="CZ39" s="5" t="n"/>
      <c r="DA39" s="5" t="n"/>
      <c r="DB39" s="5" t="n"/>
      <c r="DC39" s="5" t="n"/>
      <c r="DD39" s="5" t="n"/>
      <c r="DE39" s="5" t="n"/>
      <c r="DF39" s="5" t="n"/>
      <c r="DG39" s="5" t="n"/>
      <c r="DH39" s="5" t="n"/>
      <c r="DI39" s="5" t="n"/>
      <c r="DJ39" s="5" t="n"/>
      <c r="DK39" s="5" t="n"/>
      <c r="DL39" s="5" t="n"/>
      <c r="DM39" s="5" t="n"/>
      <c r="DN39" s="5" t="n"/>
      <c r="DO39" s="5" t="n"/>
      <c r="DP39" s="5" t="n"/>
      <c r="DQ39" s="5" t="n"/>
      <c r="DR39" s="5" t="n"/>
      <c r="DS39" s="5" t="n"/>
      <c r="DT39" s="5" t="n"/>
      <c r="DU39" s="5" t="n"/>
      <c r="DV39" s="5" t="n"/>
      <c r="DW39" s="5" t="n"/>
      <c r="DX39" s="5" t="n"/>
      <c r="DY39" s="5" t="n"/>
      <c r="DZ39" s="5" t="n"/>
      <c r="EA39" s="5" t="n"/>
      <c r="EB39" s="5" t="n"/>
      <c r="EC39" s="5" t="n"/>
      <c r="ED39" s="5" t="n"/>
      <c r="EE39" s="5" t="n"/>
      <c r="EF39" s="5" t="n"/>
      <c r="EG39" s="5" t="n"/>
      <c r="EH39" s="5" t="n"/>
      <c r="EI39" s="5" t="n"/>
      <c r="EJ39" s="5" t="n"/>
      <c r="EK39" s="5" t="n"/>
      <c r="EL39" s="5" t="n"/>
      <c r="EM39" s="5" t="n"/>
      <c r="EN39" s="5" t="n"/>
      <c r="EO39" s="5" t="n"/>
      <c r="EP39" s="5" t="n"/>
      <c r="EQ39" s="5" t="n"/>
      <c r="ER39" s="5" t="n"/>
      <c r="ES39" s="5" t="n"/>
      <c r="ET39" s="5" t="n"/>
      <c r="EU39" s="5" t="n"/>
      <c r="EV39" s="5" t="n"/>
      <c r="EW39" s="5" t="n"/>
      <c r="EX39" s="5" t="n"/>
      <c r="EY39" s="5" t="n"/>
      <c r="EZ39" s="5" t="n"/>
      <c r="FA39" s="5" t="n"/>
      <c r="FB39" s="5" t="n"/>
      <c r="FC39" s="5" t="n"/>
      <c r="FD39" s="5" t="n"/>
      <c r="FE39" s="5" t="n"/>
      <c r="FF39" s="5" t="n"/>
      <c r="FG39" s="5" t="n"/>
      <c r="FH39" s="5" t="n"/>
      <c r="FI39" s="5" t="n"/>
      <c r="FJ39" s="5" t="n"/>
      <c r="FK39" s="5" t="n"/>
      <c r="FL39" s="5" t="n"/>
      <c r="FM39" s="5" t="n"/>
      <c r="FN39" s="5" t="n"/>
      <c r="FO39" s="5" t="n"/>
      <c r="FP39" s="5" t="n"/>
      <c r="FQ39" s="5" t="n"/>
      <c r="FR39" s="5" t="n"/>
      <c r="FS39" s="5" t="n"/>
      <c r="FT39" s="5" t="n"/>
      <c r="FU39" s="5" t="n"/>
      <c r="FV39" s="5" t="n"/>
      <c r="FW39" s="5" t="n"/>
      <c r="FX39" s="5" t="n"/>
      <c r="FY39" s="5" t="n"/>
      <c r="FZ39" s="5" t="n"/>
      <c r="GA39" s="5" t="n"/>
      <c r="GB39" s="5" t="n"/>
      <c r="GC39" s="5" t="n"/>
      <c r="GD39" s="5" t="n"/>
      <c r="GE39" s="5" t="n"/>
      <c r="GF39" s="5" t="n"/>
      <c r="GG39" s="5" t="n"/>
      <c r="GH39" s="5" t="n"/>
      <c r="GI39" s="5" t="n"/>
      <c r="GJ39" s="5" t="n"/>
      <c r="GK39" s="5" t="n"/>
      <c r="GL39" s="5" t="n"/>
      <c r="GM39" s="5" t="n"/>
      <c r="GN39" s="5" t="n"/>
      <c r="GO39" s="5" t="n"/>
      <c r="GP39" s="5" t="n"/>
      <c r="GQ39" s="5" t="n"/>
      <c r="GR39" s="5" t="n"/>
      <c r="GS39" s="5" t="n"/>
      <c r="GT39" s="5" t="n"/>
      <c r="GU39" s="5" t="n"/>
      <c r="GV39" s="5" t="n"/>
      <c r="GW39" s="5" t="n"/>
      <c r="GX39" s="5" t="n"/>
      <c r="GY39" s="5" t="n"/>
      <c r="GZ39" s="5" t="n"/>
      <c r="HA39" s="5" t="n"/>
      <c r="HB39" s="5" t="n"/>
      <c r="HC39" s="5" t="n"/>
      <c r="HD39" s="5" t="n"/>
      <c r="HE39" s="5" t="n"/>
      <c r="HF39" s="5" t="n"/>
      <c r="HG39" s="5" t="n"/>
      <c r="HH39" s="5" t="n"/>
      <c r="HI39" s="5" t="n"/>
      <c r="HJ39" s="5" t="n"/>
      <c r="HK39" s="5" t="n"/>
      <c r="HL39" s="5" t="n"/>
      <c r="HM39" s="5" t="n"/>
      <c r="HN39" s="5" t="n"/>
      <c r="HO39" s="5" t="n"/>
      <c r="HP39" s="5" t="n"/>
      <c r="HQ39" s="5" t="n"/>
      <c r="HR39" s="5" t="n"/>
      <c r="HS39" s="5" t="n"/>
      <c r="HT39" s="5" t="n"/>
      <c r="HU39" s="5" t="n"/>
      <c r="HV39" s="5" t="n"/>
      <c r="HW39" s="5" t="n"/>
      <c r="HX39" s="5" t="n"/>
      <c r="HY39" s="5" t="n"/>
      <c r="HZ39" s="5" t="n"/>
      <c r="IA39" s="5" t="n"/>
      <c r="IB39" s="5" t="n"/>
      <c r="IC39" s="5" t="n"/>
      <c r="ID39" s="5" t="n"/>
      <c r="IE39" s="5" t="n"/>
      <c r="IF39" s="5" t="n"/>
      <c r="IG39" s="5" t="n"/>
      <c r="IH39" s="5" t="n"/>
      <c r="II39" s="5" t="n"/>
      <c r="IJ39" s="5" t="n"/>
      <c r="IK39" s="5" t="n"/>
      <c r="IL39" s="5" t="n"/>
      <c r="IM39" s="5" t="n"/>
      <c r="IN39" s="5" t="n"/>
      <c r="IO39" s="5" t="n"/>
      <c r="IP39" s="5" t="n"/>
    </row>
    <row r="40">
      <c r="A40" s="5" t="n"/>
      <c r="B40" s="5" t="n"/>
      <c r="C40" s="5" t="n"/>
      <c r="D40" s="5" t="n"/>
      <c r="E40" s="5" t="n"/>
      <c r="F40" s="5" t="n"/>
      <c r="G40" s="5" t="n"/>
      <c r="H40" s="5" t="n"/>
      <c r="I40" s="5" t="n"/>
      <c r="J40" s="5" t="n"/>
      <c r="K40" s="5" t="n"/>
      <c r="L40" s="5" t="n"/>
      <c r="M40" s="5" t="n"/>
      <c r="N40" s="5" t="n"/>
      <c r="O40" s="5" t="n"/>
      <c r="P40" s="5" t="n"/>
      <c r="Q40" s="5"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row>
    <row r="42">
      <c r="A42" s="5" t="n"/>
      <c r="B42" s="5" t="n"/>
      <c r="C42" s="5" t="n"/>
      <c r="D42" s="5" t="n"/>
      <c r="E42" s="5" t="n"/>
      <c r="F42" s="5" t="n"/>
      <c r="G42" s="5" t="n"/>
      <c r="H42" s="5" t="n"/>
      <c r="I42" s="5" t="n"/>
      <c r="J42" s="5" t="n"/>
      <c r="K42" s="5" t="n"/>
      <c r="L42" s="5" t="n"/>
      <c r="M42" s="5" t="n"/>
      <c r="N42" s="5" t="n"/>
      <c r="O42" s="5" t="n"/>
      <c r="P42" s="5" t="n"/>
      <c r="Q42" s="5" t="n"/>
      <c r="R42" s="5" t="n"/>
      <c r="S42" s="5" t="n"/>
      <c r="T42" s="5" t="n"/>
      <c r="U42" s="5" t="n"/>
      <c r="V42" s="5" t="n"/>
      <c r="W42" s="5" t="n"/>
      <c r="X42" s="5" t="n"/>
      <c r="Y42" s="5" t="n"/>
      <c r="Z42" s="5" t="n"/>
      <c r="AA42" s="5" t="n"/>
      <c r="AB42" s="5" t="n"/>
      <c r="AC42" s="5" t="n"/>
      <c r="AD42" s="5" t="n"/>
      <c r="AE42" s="5" t="n"/>
      <c r="AF42" s="5" t="n"/>
      <c r="AG42" s="5" t="n"/>
      <c r="AH42" s="5" t="n"/>
      <c r="AI42" s="5" t="n"/>
      <c r="AJ42" s="5" t="n"/>
      <c r="AK42" s="5" t="n"/>
      <c r="AL42" s="5" t="n"/>
      <c r="AM42" s="5" t="n"/>
      <c r="AN42" s="5" t="n"/>
      <c r="AO42" s="5" t="n"/>
      <c r="AP42" s="5" t="n"/>
      <c r="AQ42" s="5" t="n"/>
      <c r="AR42" s="5" t="n"/>
      <c r="AS42" s="5" t="n"/>
      <c r="AT42" s="5" t="n"/>
      <c r="AU42" s="5" t="n"/>
      <c r="AV42" s="5" t="n"/>
      <c r="AW42" s="5" t="n"/>
      <c r="AX42" s="5" t="n"/>
      <c r="AY42" s="5" t="n"/>
      <c r="AZ42" s="5" t="n"/>
      <c r="BA42" s="5" t="n"/>
      <c r="BB42" s="5" t="n"/>
      <c r="BC42" s="5" t="n"/>
      <c r="BD42" s="5" t="n"/>
      <c r="BE42" s="5" t="n"/>
      <c r="BF42" s="5" t="n"/>
      <c r="BG42" s="5" t="n"/>
      <c r="BH42" s="5" t="n"/>
      <c r="BI42" s="5" t="n"/>
      <c r="BJ42" s="5" t="n"/>
      <c r="BK42" s="5" t="n"/>
      <c r="BL42" s="5" t="n"/>
      <c r="BM42" s="5" t="n"/>
      <c r="BN42" s="5" t="n"/>
      <c r="BO42" s="5" t="n"/>
      <c r="BP42" s="5" t="n"/>
      <c r="BQ42" s="5" t="n"/>
      <c r="BR42" s="5" t="n"/>
      <c r="BS42" s="5" t="n"/>
      <c r="BT42" s="5" t="n"/>
      <c r="BU42" s="5" t="n"/>
      <c r="BV42" s="5" t="n"/>
      <c r="BW42" s="5" t="n"/>
      <c r="BX42" s="5" t="n"/>
      <c r="BY42" s="5" t="n"/>
      <c r="BZ42" s="5" t="n"/>
      <c r="CA42" s="5" t="n"/>
      <c r="CB42" s="5" t="n"/>
      <c r="CC42" s="5" t="n"/>
      <c r="CD42" s="5" t="n"/>
      <c r="CE42" s="5" t="n"/>
      <c r="CF42" s="5" t="n"/>
      <c r="CG42" s="5" t="n"/>
      <c r="CH42" s="5" t="n"/>
      <c r="CI42" s="5" t="n"/>
      <c r="CJ42" s="5" t="n"/>
      <c r="CK42" s="5" t="n"/>
      <c r="CL42" s="5" t="n"/>
      <c r="CM42" s="5" t="n"/>
      <c r="CN42" s="5" t="n"/>
      <c r="CO42" s="5" t="n"/>
      <c r="CP42" s="5" t="n"/>
      <c r="CQ42" s="5" t="n"/>
      <c r="CR42" s="5" t="n"/>
      <c r="CS42" s="5" t="n"/>
      <c r="CT42" s="5" t="n"/>
      <c r="CU42" s="5" t="n"/>
      <c r="CV42" s="5" t="n"/>
      <c r="CW42" s="5" t="n"/>
      <c r="CX42" s="5" t="n"/>
      <c r="CY42" s="5" t="n"/>
      <c r="CZ42" s="5" t="n"/>
      <c r="DA42" s="5" t="n"/>
      <c r="DB42" s="5" t="n"/>
      <c r="DC42" s="5" t="n"/>
      <c r="DD42" s="5" t="n"/>
      <c r="DE42" s="5" t="n"/>
      <c r="DF42" s="5" t="n"/>
      <c r="DG42" s="5" t="n"/>
      <c r="DH42" s="5" t="n"/>
      <c r="DI42" s="5" t="n"/>
      <c r="DJ42" s="5" t="n"/>
      <c r="DK42" s="5" t="n"/>
      <c r="DL42" s="5" t="n"/>
      <c r="DM42" s="5" t="n"/>
      <c r="DN42" s="5" t="n"/>
      <c r="DO42" s="5" t="n"/>
      <c r="DP42" s="5" t="n"/>
      <c r="DQ42" s="5" t="n"/>
      <c r="DR42" s="5" t="n"/>
      <c r="DS42" s="5" t="n"/>
      <c r="DT42" s="5" t="n"/>
      <c r="DU42" s="5" t="n"/>
      <c r="DV42" s="5" t="n"/>
      <c r="DW42" s="5" t="n"/>
      <c r="DX42" s="5" t="n"/>
      <c r="DY42" s="5" t="n"/>
      <c r="DZ42" s="5" t="n"/>
      <c r="EA42" s="5" t="n"/>
      <c r="EB42" s="5" t="n"/>
      <c r="EC42" s="5" t="n"/>
      <c r="ED42" s="5" t="n"/>
      <c r="EE42" s="5" t="n"/>
      <c r="EF42" s="5" t="n"/>
      <c r="EG42" s="5" t="n"/>
      <c r="EH42" s="5" t="n"/>
      <c r="EI42" s="5" t="n"/>
      <c r="EJ42" s="5" t="n"/>
      <c r="EK42" s="5" t="n"/>
      <c r="EL42" s="5" t="n"/>
      <c r="EM42" s="5" t="n"/>
      <c r="EN42" s="5" t="n"/>
      <c r="EO42" s="5" t="n"/>
      <c r="EP42" s="5" t="n"/>
      <c r="EQ42" s="5" t="n"/>
      <c r="ER42" s="5" t="n"/>
      <c r="ES42" s="5" t="n"/>
      <c r="ET42" s="5" t="n"/>
      <c r="EU42" s="5" t="n"/>
      <c r="EV42" s="5" t="n"/>
      <c r="EW42" s="5" t="n"/>
      <c r="EX42" s="5" t="n"/>
      <c r="EY42" s="5" t="n"/>
      <c r="EZ42" s="5" t="n"/>
      <c r="FA42" s="5" t="n"/>
      <c r="FB42" s="5" t="n"/>
      <c r="FC42" s="5" t="n"/>
      <c r="FD42" s="5" t="n"/>
      <c r="FE42" s="5" t="n"/>
      <c r="FF42" s="5" t="n"/>
      <c r="FG42" s="5" t="n"/>
      <c r="FH42" s="5" t="n"/>
      <c r="FI42" s="5" t="n"/>
      <c r="FJ42" s="5" t="n"/>
      <c r="FK42" s="5" t="n"/>
      <c r="FL42" s="5" t="n"/>
      <c r="FM42" s="5" t="n"/>
      <c r="FN42" s="5" t="n"/>
      <c r="FO42" s="5" t="n"/>
      <c r="FP42" s="5" t="n"/>
      <c r="FQ42" s="5" t="n"/>
      <c r="FR42" s="5" t="n"/>
      <c r="FS42" s="5" t="n"/>
      <c r="FT42" s="5" t="n"/>
      <c r="FU42" s="5" t="n"/>
      <c r="FV42" s="5" t="n"/>
      <c r="FW42" s="5" t="n"/>
      <c r="FX42" s="5" t="n"/>
      <c r="FY42" s="5" t="n"/>
      <c r="FZ42" s="5" t="n"/>
      <c r="GA42" s="5" t="n"/>
      <c r="GB42" s="5" t="n"/>
      <c r="GC42" s="5" t="n"/>
      <c r="GD42" s="5" t="n"/>
      <c r="GE42" s="5" t="n"/>
      <c r="GF42" s="5" t="n"/>
      <c r="GG42" s="5" t="n"/>
      <c r="GH42" s="5" t="n"/>
      <c r="GI42" s="5" t="n"/>
      <c r="GJ42" s="5" t="n"/>
      <c r="GK42" s="5" t="n"/>
      <c r="GL42" s="5" t="n"/>
      <c r="GM42" s="5" t="n"/>
      <c r="GN42" s="5" t="n"/>
      <c r="GO42" s="5" t="n"/>
      <c r="GP42" s="5" t="n"/>
      <c r="GQ42" s="5" t="n"/>
      <c r="GR42" s="5" t="n"/>
      <c r="GS42" s="5" t="n"/>
      <c r="GT42" s="5" t="n"/>
      <c r="GU42" s="5" t="n"/>
      <c r="GV42" s="5" t="n"/>
      <c r="GW42" s="5" t="n"/>
      <c r="GX42" s="5" t="n"/>
      <c r="GY42" s="5" t="n"/>
      <c r="GZ42" s="5" t="n"/>
      <c r="HA42" s="5" t="n"/>
      <c r="HB42" s="5" t="n"/>
      <c r="HC42" s="5" t="n"/>
      <c r="HD42" s="5" t="n"/>
      <c r="HE42" s="5" t="n"/>
      <c r="HF42" s="5" t="n"/>
      <c r="HG42" s="5" t="n"/>
      <c r="HH42" s="5" t="n"/>
      <c r="HI42" s="5" t="n"/>
      <c r="HJ42" s="5" t="n"/>
      <c r="HK42" s="5" t="n"/>
      <c r="HL42" s="5" t="n"/>
      <c r="HM42" s="5" t="n"/>
      <c r="HN42" s="5" t="n"/>
      <c r="HO42" s="5" t="n"/>
      <c r="HP42" s="5" t="n"/>
      <c r="HQ42" s="5" t="n"/>
      <c r="HR42" s="5" t="n"/>
      <c r="HS42" s="5" t="n"/>
      <c r="HT42" s="5" t="n"/>
      <c r="HU42" s="5" t="n"/>
      <c r="HV42" s="5" t="n"/>
      <c r="HW42" s="5" t="n"/>
      <c r="HX42" s="5" t="n"/>
      <c r="HY42" s="5" t="n"/>
      <c r="HZ42" s="5" t="n"/>
      <c r="IA42" s="5" t="n"/>
      <c r="IB42" s="5" t="n"/>
      <c r="IC42" s="5" t="n"/>
      <c r="ID42" s="5" t="n"/>
      <c r="IE42" s="5" t="n"/>
      <c r="IF42" s="5" t="n"/>
      <c r="IG42" s="5" t="n"/>
      <c r="IH42" s="5" t="n"/>
      <c r="II42" s="5" t="n"/>
      <c r="IJ42" s="5" t="n"/>
      <c r="IK42" s="5" t="n"/>
      <c r="IL42" s="5" t="n"/>
      <c r="IM42" s="5" t="n"/>
      <c r="IN42" s="5" t="n"/>
      <c r="IO42" s="5" t="n"/>
      <c r="IP42" s="5" t="n"/>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c r="IX355" s="5" t="n"/>
      <c r="IY355" s="5" t="n"/>
      <c r="IZ355" s="5" t="n"/>
      <c r="JA355" s="5" t="n"/>
      <c r="JB355" s="5" t="n"/>
      <c r="JC355" s="5" t="n"/>
      <c r="JD355" s="5" t="n"/>
      <c r="JE355" s="5" t="n"/>
      <c r="JF355" s="5" t="n"/>
      <c r="JG355" s="5" t="n"/>
      <c r="JH355" s="5" t="n"/>
      <c r="JI355" s="5" t="n"/>
      <c r="JJ355" s="5" t="n"/>
      <c r="JK355" s="5" t="n"/>
      <c r="JL355" s="5" t="n"/>
      <c r="JM355" s="5" t="n"/>
      <c r="JN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c r="IX356" s="5" t="n"/>
      <c r="IY356" s="5" t="n"/>
      <c r="IZ356" s="5" t="n"/>
      <c r="JA356" s="5" t="n"/>
      <c r="JB356" s="5" t="n"/>
      <c r="JC356" s="5" t="n"/>
      <c r="JD356" s="5" t="n"/>
      <c r="JE356" s="5" t="n"/>
      <c r="JF356" s="5" t="n"/>
      <c r="JG356" s="5" t="n"/>
      <c r="JH356" s="5" t="n"/>
      <c r="JI356" s="5" t="n"/>
      <c r="JJ356" s="5" t="n"/>
      <c r="JK356" s="5" t="n"/>
      <c r="JL356" s="5" t="n"/>
      <c r="JM356" s="5" t="n"/>
      <c r="JN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c r="IX357" s="5" t="n"/>
      <c r="IY357" s="5" t="n"/>
      <c r="IZ357" s="5" t="n"/>
      <c r="JA357" s="5" t="n"/>
      <c r="JB357" s="5" t="n"/>
      <c r="JC357" s="5" t="n"/>
      <c r="JD357" s="5" t="n"/>
      <c r="JE357" s="5" t="n"/>
      <c r="JF357" s="5" t="n"/>
      <c r="JG357" s="5" t="n"/>
      <c r="JH357" s="5" t="n"/>
      <c r="JI357" s="5" t="n"/>
      <c r="JJ357" s="5" t="n"/>
      <c r="JK357" s="5" t="n"/>
      <c r="JL357" s="5" t="n"/>
      <c r="JM357" s="5" t="n"/>
      <c r="JN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c r="IX358" s="5" t="n"/>
      <c r="IY358" s="5" t="n"/>
      <c r="IZ358" s="5" t="n"/>
      <c r="JA358" s="5" t="n"/>
      <c r="JB358" s="5" t="n"/>
      <c r="JC358" s="5" t="n"/>
      <c r="JD358" s="5" t="n"/>
      <c r="JE358" s="5" t="n"/>
      <c r="JF358" s="5" t="n"/>
      <c r="JG358" s="5" t="n"/>
      <c r="JH358" s="5" t="n"/>
      <c r="JI358" s="5" t="n"/>
      <c r="JJ358" s="5" t="n"/>
      <c r="JK358" s="5" t="n"/>
      <c r="JL358" s="5" t="n"/>
      <c r="JM358" s="5" t="n"/>
      <c r="JN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row>
  </sheetData>
  <mergeCells count="1">
    <mergeCell ref="C4:C5"/>
  </mergeCells>
  <pageMargins left="0.3" right="0.3" top="0.3" bottom="0.3" header="0" footer="0"/>
  <pageSetup orientation="portrait" scale="82" fitToHeight="0"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2019-11-25T18:55:35Z</dcterms:modified>
  <cp:lastModifiedBy>ragaz</cp:lastModifiedBy>
</cp:coreProperties>
</file>