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a de Orçamento do Primeiro An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'ra de Orçamento do Primeiro Ano'!$B$2:$Q$65</definedName>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0.00_);[Red]\(0.00\)"/>
    <numFmt numFmtId="166" formatCode="&quot;$&quot;#,##0.00"/>
  </numFmts>
  <fonts count="25">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b val="1"/>
      <color theme="4" tint="-0.499984740745262"/>
      <sz val="22"/>
    </font>
    <font>
      <name val="Century Gothic"/>
      <family val="1"/>
      <b val="1"/>
      <color theme="9" tint="-0.499984740745262"/>
      <sz val="9"/>
    </font>
    <font>
      <name val="Century Gothic"/>
      <family val="1"/>
      <color theme="1"/>
      <sz val="9"/>
    </font>
    <font>
      <name val="Calibri"/>
      <family val="2"/>
      <color theme="10"/>
      <sz val="12"/>
      <u val="single"/>
      <scheme val="minor"/>
    </font>
    <font>
      <name val="Century Gothic"/>
      <family val="1"/>
      <color theme="0"/>
      <sz val="9"/>
    </font>
    <font>
      <name val="Calibri"/>
      <family val="2"/>
      <color theme="1"/>
      <sz val="9"/>
      <scheme val="minor"/>
    </font>
    <font>
      <name val="Century Gothic"/>
      <family val="1"/>
      <b val="1"/>
      <color theme="0"/>
      <sz val="9"/>
    </font>
    <font>
      <name val="Century Gothic"/>
      <family val="1"/>
      <b val="1"/>
      <color theme="1"/>
      <sz val="9"/>
    </font>
    <font>
      <name val="Century Gothic"/>
      <family val="1"/>
      <b val="1"/>
      <color theme="5" tint="-0.499984740745262"/>
      <sz val="9"/>
    </font>
    <font>
      <name val="Calibri"/>
      <family val="2"/>
      <b val="1"/>
      <color theme="1"/>
      <sz val="9"/>
      <scheme val="minor"/>
    </font>
    <font>
      <name val="Century Gothic"/>
      <family val="1"/>
      <b val="1"/>
      <color theme="4" tint="-0.499984740745262"/>
      <sz val="9"/>
    </font>
    <font>
      <name val="Century Gothic"/>
      <family val="1"/>
      <b val="1"/>
      <color theme="0"/>
      <sz val="8"/>
    </font>
    <font>
      <name val="Century Gothic"/>
      <family val="1"/>
      <b val="1"/>
      <color theme="9" tint="-0.499984740745262"/>
      <sz val="13"/>
    </font>
    <font>
      <name val="Century Gothic"/>
      <family val="1"/>
      <b val="1"/>
      <color theme="1"/>
      <sz val="13"/>
    </font>
    <font>
      <name val="Calibri"/>
      <family val="2"/>
      <color theme="1"/>
      <sz val="11"/>
      <scheme val="minor"/>
    </font>
    <font>
      <name val="Century Gothic"/>
      <family val="1"/>
      <b val="1"/>
      <color theme="9"/>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4" tint="0.7999816888943144"/>
        <bgColor indexed="64"/>
      </patternFill>
    </fill>
    <fill>
      <patternFill patternType="darkUp">
        <fgColor theme="0"/>
        <bgColor theme="5" tint="0.5999938962981048"/>
      </patternFill>
    </fill>
    <fill>
      <patternFill patternType="solid">
        <fgColor theme="9" tint="-0.499984740745262"/>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theme="4" tint="-0.249977111117893"/>
        <bgColor indexed="64"/>
      </patternFill>
    </fill>
    <fill>
      <patternFill patternType="darkUp">
        <fgColor theme="0"/>
        <bgColor theme="4" tint="0.7999816888943144"/>
      </patternFill>
    </fill>
    <fill>
      <patternFill patternType="solid">
        <fgColor theme="4" tint="0.5999938962981048"/>
        <bgColor indexed="64"/>
      </patternFill>
    </fill>
    <fill>
      <patternFill patternType="solid">
        <fgColor auto="1"/>
        <bgColor auto="1"/>
      </patternFill>
    </fill>
    <fill>
      <patternFill patternType="solid">
        <fgColor theme="0" tint="-0.0499893185216834"/>
        <bgColor indexed="64"/>
      </patternFill>
    </fill>
    <fill>
      <patternFill patternType="solid">
        <fgColor theme="1"/>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19">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style="thin">
        <color theme="0"/>
      </left>
      <right style="thin">
        <color theme="0"/>
      </right>
      <top style="thin">
        <color theme="0"/>
      </top>
      <bottom style="thin">
        <color theme="0"/>
      </bottom>
      <diagonal/>
    </border>
    <border>
      <left style="thin">
        <color theme="0"/>
      </left>
      <right style="double">
        <color theme="0"/>
      </right>
      <top style="thin">
        <color theme="0"/>
      </top>
      <bottom style="thin">
        <color theme="0"/>
      </bottom>
      <diagonal/>
    </border>
    <border>
      <left/>
      <right style="thin">
        <color theme="0"/>
      </right>
      <top style="thin">
        <color theme="0"/>
      </top>
      <bottom style="thin">
        <color theme="0"/>
      </bottom>
      <diagonal/>
    </border>
    <border>
      <left style="thick">
        <color theme="0" tint="-0.3499862666707358"/>
      </left>
      <right/>
      <top/>
      <bottom/>
      <diagonal/>
    </border>
    <border>
      <left/>
      <right/>
      <top style="thin">
        <color theme="0" tint="-0.0499893185216834"/>
      </top>
      <bottom/>
      <diagonal/>
    </border>
    <border>
      <left/>
      <right style="thin">
        <color theme="0" tint="-0.0499893185216834"/>
      </right>
      <top style="thin">
        <color theme="0" tint="-0.0499893185216834"/>
      </top>
      <bottom/>
      <diagonal/>
    </border>
    <border>
      <left/>
      <right style="thin">
        <color theme="0" tint="-0.0499893185216834"/>
      </right>
      <top style="thin">
        <color theme="0" tint="-0.0499893185216834"/>
      </top>
      <bottom style="thin">
        <color theme="0" tint="-0.0499893185216834"/>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double">
        <color theme="0"/>
      </right>
      <top/>
      <bottom/>
      <diagonal/>
    </border>
    <border>
      <left style="thin">
        <color theme="0"/>
      </left>
      <right style="double">
        <color theme="0"/>
      </right>
      <top/>
      <bottom style="thin">
        <color theme="0"/>
      </bottom>
      <diagonal/>
    </border>
    <border>
      <left/>
      <right style="thin">
        <color theme="0"/>
      </right>
      <top/>
      <bottom/>
      <diagonal/>
    </border>
    <border>
      <left/>
      <right style="thin">
        <color theme="0"/>
      </right>
      <top/>
      <bottom style="thin">
        <color theme="0"/>
      </bottom>
      <diagonal/>
    </border>
  </borders>
  <cellStyleXfs count="5">
    <xf numFmtId="0" fontId="1" fillId="0" borderId="0"/>
    <xf numFmtId="44" fontId="1" fillId="0" borderId="0"/>
    <xf numFmtId="0" fontId="8" fillId="0" borderId="0"/>
    <xf numFmtId="0" fontId="19" fillId="0" borderId="0"/>
    <xf numFmtId="0" fontId="23" fillId="0" borderId="0"/>
  </cellStyleXfs>
  <cellXfs count="81">
    <xf numFmtId="0" fontId="0" fillId="0" borderId="0" pivotButton="0" quotePrefix="0" xfId="0"/>
    <xf numFmtId="0" fontId="2" fillId="0" borderId="0" pivotButton="0" quotePrefix="0" xfId="0"/>
    <xf numFmtId="0" fontId="4" fillId="0" borderId="0" applyAlignment="1" pivotButton="0" quotePrefix="0" xfId="0">
      <alignment vertical="center"/>
    </xf>
    <xf numFmtId="0" fontId="3" fillId="0" borderId="0" applyAlignment="1" pivotButton="0" quotePrefix="0" xfId="0">
      <alignment horizontal="center" vertical="center"/>
    </xf>
    <xf numFmtId="0" fontId="5" fillId="0" borderId="0" pivotButton="0" quotePrefix="0" xfId="0"/>
    <xf numFmtId="0" fontId="0" fillId="0" borderId="0" applyAlignment="1" pivotButton="0" quotePrefix="0" xfId="0">
      <alignment vertical="center"/>
    </xf>
    <xf numFmtId="0" fontId="6" fillId="11" borderId="1" applyAlignment="1" pivotButton="0" quotePrefix="0" xfId="0">
      <alignment horizontal="left" vertical="center" indent="1"/>
    </xf>
    <xf numFmtId="0" fontId="2" fillId="0" borderId="0" applyAlignment="1" pivotButton="0" quotePrefix="0" xfId="0">
      <alignment wrapText="1"/>
    </xf>
    <xf numFmtId="0" fontId="0" fillId="0" borderId="0" applyAlignment="1" pivotButton="0" quotePrefix="0" xfId="0">
      <alignment wrapText="1"/>
    </xf>
    <xf numFmtId="0" fontId="9" fillId="3" borderId="1" applyAlignment="1" pivotButton="0" quotePrefix="0" xfId="0">
      <alignment horizontal="left" vertical="center" indent="1"/>
    </xf>
    <xf numFmtId="0" fontId="9" fillId="4" borderId="1" applyAlignment="1" pivotButton="0" quotePrefix="0" xfId="0">
      <alignment horizontal="center" vertical="center"/>
    </xf>
    <xf numFmtId="0" fontId="10" fillId="0" borderId="0" pivotButton="0" quotePrefix="0" xfId="0"/>
    <xf numFmtId="0" fontId="9" fillId="9" borderId="1" applyAlignment="1" pivotButton="0" quotePrefix="0" xfId="0">
      <alignment horizontal="left" vertical="center" indent="1"/>
    </xf>
    <xf numFmtId="0" fontId="7" fillId="0" borderId="0" applyAlignment="1" pivotButton="0" quotePrefix="0" xfId="0">
      <alignment horizontal="center" vertical="center"/>
    </xf>
    <xf numFmtId="0" fontId="12" fillId="5" borderId="1" applyAlignment="1" pivotButton="0" quotePrefix="0" xfId="0">
      <alignment horizontal="left" vertical="center" indent="1"/>
    </xf>
    <xf numFmtId="0" fontId="10" fillId="8" borderId="1" applyAlignment="1" pivotButton="0" quotePrefix="0" xfId="0">
      <alignment vertical="center"/>
    </xf>
    <xf numFmtId="0" fontId="7" fillId="0" borderId="1" applyAlignment="1" pivotButton="0" quotePrefix="0" xfId="0">
      <alignment horizontal="left" vertical="center" indent="1"/>
    </xf>
    <xf numFmtId="164" fontId="7" fillId="5" borderId="1" applyAlignment="1" pivotButton="0" quotePrefix="0" xfId="0">
      <alignment vertical="center"/>
    </xf>
    <xf numFmtId="0" fontId="9" fillId="2" borderId="1" applyAlignment="1" pivotButton="0" quotePrefix="0" xfId="0">
      <alignment horizontal="left" vertical="center" indent="1"/>
    </xf>
    <xf numFmtId="0" fontId="9" fillId="12" borderId="1" applyAlignment="1" pivotButton="0" quotePrefix="0" xfId="0">
      <alignment horizontal="center" vertical="center"/>
    </xf>
    <xf numFmtId="0" fontId="12" fillId="7" borderId="1" applyAlignment="1" pivotButton="0" quotePrefix="0" xfId="0">
      <alignment horizontal="left" vertical="center" indent="1"/>
    </xf>
    <xf numFmtId="0" fontId="10" fillId="13" borderId="1" applyAlignment="1" pivotButton="0" quotePrefix="0" xfId="0">
      <alignment vertical="center"/>
    </xf>
    <xf numFmtId="164" fontId="7" fillId="7" borderId="1" applyAlignment="1" pivotButton="0" quotePrefix="0" xfId="0">
      <alignment vertical="center"/>
    </xf>
    <xf numFmtId="0" fontId="13" fillId="0" borderId="2" applyAlignment="1" pivotButton="0" quotePrefix="0" xfId="0">
      <alignment horizontal="right" vertical="center" indent="1"/>
    </xf>
    <xf numFmtId="164" fontId="7" fillId="6" borderId="2" applyAlignment="1" pivotButton="0" quotePrefix="0" xfId="0">
      <alignment vertical="center"/>
    </xf>
    <xf numFmtId="0" fontId="10" fillId="0" borderId="0" applyAlignment="1" pivotButton="0" quotePrefix="0" xfId="0">
      <alignment wrapText="1"/>
    </xf>
    <xf numFmtId="0" fontId="15" fillId="0" borderId="2" applyAlignment="1" pivotButton="0" quotePrefix="0" xfId="0">
      <alignment horizontal="right" vertical="center" indent="1"/>
    </xf>
    <xf numFmtId="164" fontId="7" fillId="14" borderId="2" applyAlignment="1" pivotButton="0" quotePrefix="0" xfId="0">
      <alignment vertical="center"/>
    </xf>
    <xf numFmtId="0" fontId="11" fillId="3" borderId="2" applyAlignment="1" pivotButton="0" quotePrefix="0" xfId="0">
      <alignment horizontal="right" vertical="center" indent="1"/>
    </xf>
    <xf numFmtId="164" fontId="9" fillId="4" borderId="2" applyAlignment="1" pivotButton="0" quotePrefix="0" xfId="0">
      <alignment vertical="center"/>
    </xf>
    <xf numFmtId="0" fontId="11" fillId="2" borderId="2" applyAlignment="1" pivotButton="0" quotePrefix="0" xfId="0">
      <alignment horizontal="right" vertical="center" indent="1"/>
    </xf>
    <xf numFmtId="164" fontId="9" fillId="12" borderId="2" applyAlignment="1" pivotButton="0" quotePrefix="0" xfId="0">
      <alignment vertical="center"/>
    </xf>
    <xf numFmtId="0" fontId="14" fillId="0" borderId="0" applyAlignment="1" pivotButton="0" quotePrefix="0" xfId="0">
      <alignment horizontal="left" indent="1"/>
    </xf>
    <xf numFmtId="0" fontId="19" fillId="0" borderId="0" pivotButton="0" quotePrefix="0" xfId="3"/>
    <xf numFmtId="0" fontId="2" fillId="0" borderId="6" applyAlignment="1" pivotButton="0" quotePrefix="0" xfId="3">
      <alignment horizontal="left" vertical="center" wrapText="1" indent="2"/>
    </xf>
    <xf numFmtId="0" fontId="20" fillId="0" borderId="0" applyAlignment="1" pivotButton="0" quotePrefix="0" xfId="0">
      <alignment horizontal="left" vertical="center"/>
    </xf>
    <xf numFmtId="0" fontId="3" fillId="0" borderId="0" applyAlignment="1" pivotButton="0" quotePrefix="0" xfId="0">
      <alignment horizontal="center" vertical="center"/>
    </xf>
    <xf numFmtId="0" fontId="0" fillId="0" borderId="0" pivotButton="0" quotePrefix="0" xfId="0"/>
    <xf numFmtId="164" fontId="12" fillId="18" borderId="4" applyAlignment="1" pivotButton="0" quotePrefix="0" xfId="1">
      <alignment horizontal="left" vertical="center"/>
    </xf>
    <xf numFmtId="165" fontId="7" fillId="18" borderId="5" applyAlignment="1" pivotButton="0" quotePrefix="0" xfId="0">
      <alignment horizontal="left" vertical="center" wrapText="1" indent="1"/>
    </xf>
    <xf numFmtId="164" fontId="12" fillId="18" borderId="3" applyAlignment="1" pivotButton="0" quotePrefix="0" xfId="0">
      <alignment horizontal="left" vertical="center"/>
    </xf>
    <xf numFmtId="0" fontId="22" fillId="19" borderId="0" applyAlignment="1" pivotButton="0" quotePrefix="0" xfId="2">
      <alignment horizontal="center" vertical="center"/>
    </xf>
    <xf numFmtId="165" fontId="7" fillId="16" borderId="3" applyAlignment="1" pivotButton="0" quotePrefix="0" xfId="0">
      <alignment horizontal="left" vertical="center" wrapText="1" indent="1"/>
    </xf>
    <xf numFmtId="164" fontId="12" fillId="15" borderId="4" applyAlignment="1" pivotButton="0" quotePrefix="0" xfId="1">
      <alignment horizontal="left" vertical="center"/>
    </xf>
    <xf numFmtId="165" fontId="7" fillId="16" borderId="5" applyAlignment="1" pivotButton="0" quotePrefix="0" xfId="0">
      <alignment horizontal="left" vertical="center" wrapText="1" indent="1"/>
    </xf>
    <xf numFmtId="164" fontId="12" fillId="15" borderId="3" applyAlignment="1" pivotButton="0" quotePrefix="0" xfId="0">
      <alignment horizontal="left" vertical="center"/>
    </xf>
    <xf numFmtId="165" fontId="7" fillId="18" borderId="3" applyAlignment="1" pivotButton="0" quotePrefix="0" xfId="0">
      <alignment horizontal="left" vertical="center" wrapText="1" indent="1"/>
    </xf>
    <xf numFmtId="0" fontId="11" fillId="17" borderId="3" applyAlignment="1" pivotButton="0" quotePrefix="0" xfId="0">
      <alignment horizontal="left" vertical="center" wrapText="1" indent="1"/>
    </xf>
    <xf numFmtId="164" fontId="12" fillId="16" borderId="3" applyAlignment="1" pivotButton="0" quotePrefix="0" xfId="0">
      <alignment horizontal="left" vertical="center"/>
    </xf>
    <xf numFmtId="0" fontId="18" fillId="0" borderId="0" applyAlignment="1" pivotButton="0" quotePrefix="0" xfId="0">
      <alignment horizontal="center" vertical="center"/>
    </xf>
    <xf numFmtId="164" fontId="11" fillId="17" borderId="3" applyAlignment="1" pivotButton="0" quotePrefix="0" xfId="0">
      <alignment horizontal="center" vertical="center"/>
    </xf>
    <xf numFmtId="164" fontId="11" fillId="17" borderId="4" applyAlignment="1" pivotButton="0" quotePrefix="0" xfId="0">
      <alignment horizontal="center" vertical="center"/>
    </xf>
    <xf numFmtId="164" fontId="11" fillId="17" borderId="5" applyAlignment="1" pivotButton="0" quotePrefix="0" xfId="0">
      <alignment horizontal="center" vertical="center"/>
    </xf>
    <xf numFmtId="164" fontId="12" fillId="18" borderId="3" applyAlignment="1" pivotButton="0" quotePrefix="0" xfId="1">
      <alignment horizontal="left" vertical="center"/>
    </xf>
    <xf numFmtId="0" fontId="17" fillId="0" borderId="0" applyAlignment="1" pivotButton="0" quotePrefix="0" xfId="0">
      <alignment horizontal="center" vertical="center"/>
    </xf>
    <xf numFmtId="0" fontId="9" fillId="9" borderId="1" applyAlignment="1" pivotButton="0" quotePrefix="0" xfId="0">
      <alignment horizontal="center" vertical="center"/>
    </xf>
    <xf numFmtId="166" fontId="7" fillId="10" borderId="1" applyAlignment="1" pivotButton="0" quotePrefix="0" xfId="0">
      <alignment horizontal="center" vertical="center"/>
    </xf>
    <xf numFmtId="0" fontId="0" fillId="0" borderId="9" pivotButton="0" quotePrefix="0" xfId="0"/>
    <xf numFmtId="164" fontId="11" fillId="17" borderId="3" applyAlignment="1" pivotButton="0" quotePrefix="0" xfId="0">
      <alignment horizontal="center" vertical="center"/>
    </xf>
    <xf numFmtId="0" fontId="0" fillId="0" borderId="5" pivotButton="0" quotePrefix="0" xfId="0"/>
    <xf numFmtId="164" fontId="11" fillId="17" borderId="5" applyAlignment="1" pivotButton="0" quotePrefix="0" xfId="0">
      <alignment horizontal="center" vertical="center"/>
    </xf>
    <xf numFmtId="166" fontId="7" fillId="10" borderId="1" applyAlignment="1" pivotButton="0" quotePrefix="0" xfId="0">
      <alignment horizontal="center" vertical="center"/>
    </xf>
    <xf numFmtId="164" fontId="12" fillId="15" borderId="4" applyAlignment="1" pivotButton="0" quotePrefix="0" xfId="1">
      <alignment horizontal="left" vertical="center"/>
    </xf>
    <xf numFmtId="164" fontId="12" fillId="15" borderId="3" applyAlignment="1" pivotButton="0" quotePrefix="0" xfId="0">
      <alignment horizontal="left" vertical="center"/>
    </xf>
    <xf numFmtId="164" fontId="7" fillId="5" borderId="1" applyAlignment="1" pivotButton="0" quotePrefix="0" xfId="0">
      <alignment vertical="center"/>
    </xf>
    <xf numFmtId="0" fontId="0" fillId="0" borderId="13" pivotButton="0" quotePrefix="0" xfId="0"/>
    <xf numFmtId="0" fontId="0" fillId="0" borderId="15" pivotButton="0" quotePrefix="0" xfId="0"/>
    <xf numFmtId="0" fontId="0" fillId="0" borderId="17" pivotButton="0" quotePrefix="0" xfId="0"/>
    <xf numFmtId="0" fontId="0" fillId="0" borderId="14" pivotButton="0" quotePrefix="0" xfId="0"/>
    <xf numFmtId="0" fontId="0" fillId="0" borderId="16" pivotButton="0" quotePrefix="0" xfId="0"/>
    <xf numFmtId="0" fontId="0" fillId="0" borderId="18" pivotButton="0" quotePrefix="0" xfId="0"/>
    <xf numFmtId="164" fontId="7" fillId="7" borderId="1" applyAlignment="1" pivotButton="0" quotePrefix="0" xfId="0">
      <alignment vertical="center"/>
    </xf>
    <xf numFmtId="164" fontId="12" fillId="18" borderId="4" applyAlignment="1" pivotButton="0" quotePrefix="0" xfId="1">
      <alignment horizontal="left" vertical="center"/>
    </xf>
    <xf numFmtId="164" fontId="12" fillId="18" borderId="3" applyAlignment="1" pivotButton="0" quotePrefix="0" xfId="1">
      <alignment horizontal="left" vertical="center"/>
    </xf>
    <xf numFmtId="164" fontId="7" fillId="6" borderId="2" applyAlignment="1" pivotButton="0" quotePrefix="0" xfId="0">
      <alignment vertical="center"/>
    </xf>
    <xf numFmtId="164" fontId="12" fillId="18" borderId="3" applyAlignment="1" pivotButton="0" quotePrefix="0" xfId="0">
      <alignment horizontal="left" vertical="center"/>
    </xf>
    <xf numFmtId="164" fontId="7" fillId="14" borderId="2" applyAlignment="1" pivotButton="0" quotePrefix="0" xfId="0">
      <alignment vertical="center"/>
    </xf>
    <xf numFmtId="164" fontId="12" fillId="16" borderId="3" applyAlignment="1" pivotButton="0" quotePrefix="0" xfId="0">
      <alignment horizontal="left" vertical="center"/>
    </xf>
    <xf numFmtId="164" fontId="9" fillId="4" borderId="2" applyAlignment="1" pivotButton="0" quotePrefix="0" xfId="0">
      <alignment vertical="center"/>
    </xf>
    <xf numFmtId="164" fontId="9" fillId="12" borderId="2" applyAlignment="1" pivotButton="0" quotePrefix="0" xfId="0">
      <alignment vertical="center"/>
    </xf>
    <xf numFmtId="0" fontId="24" fillId="20"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first+year+budget+calculator+57195+pt&amp;lpa=ic+first+year+budget+calculator+57195+pt" TargetMode="External" Id="rId1"/></Relationships>
</file>

<file path=xl/worksheets/sheet1.xml><?xml version="1.0" encoding="utf-8"?>
<worksheet xmlns="http://schemas.openxmlformats.org/spreadsheetml/2006/main">
  <sheetPr>
    <tabColor theme="9" tint="-0.249977111117893"/>
    <outlinePr summaryBelow="1" summaryRight="1"/>
    <pageSetUpPr fitToPage="1"/>
  </sheetPr>
  <dimension ref="A1:T103"/>
  <sheetViews>
    <sheetView showGridLines="0" tabSelected="1" zoomScale="90" zoomScaleNormal="90" workbookViewId="0">
      <pane ySplit="2" topLeftCell="A3" activePane="bottomLeft" state="frozen"/>
      <selection pane="bottomLeft" activeCell="B67" sqref="B67:L67"/>
    </sheetView>
  </sheetViews>
  <sheetFormatPr baseColWidth="8" defaultColWidth="11" defaultRowHeight="15.5"/>
  <cols>
    <col width="3" customWidth="1" style="37" min="1" max="1"/>
    <col width="27.83203125" customWidth="1" style="37" min="2" max="2"/>
    <col width="13.83203125" customWidth="1" style="37" min="3" max="4"/>
    <col width="3" customWidth="1" style="37" min="5" max="5"/>
    <col width="27.83203125" customWidth="1" style="37" min="6" max="6"/>
    <col width="13.83203125" customWidth="1" style="37" min="7" max="8"/>
    <col width="3" customWidth="1" style="37" min="9" max="9"/>
    <col width="27.83203125" customWidth="1" style="37" min="10" max="10"/>
    <col width="13.83203125" customWidth="1" style="37" min="11" max="12"/>
    <col width="3" customWidth="1" style="37" min="13" max="13"/>
    <col width="15.33203125" customWidth="1" style="8" min="14" max="14"/>
    <col width="13.83203125" customWidth="1" style="37" min="15" max="15"/>
    <col width="15.33203125" customWidth="1" style="8" min="16" max="16"/>
    <col width="13.83203125" customWidth="1" style="37" min="17" max="17"/>
    <col width="3" customWidth="1" style="37" min="18" max="18"/>
    <col width="116.5" customWidth="1" style="37" min="19" max="19"/>
  </cols>
  <sheetData>
    <row r="1" ht="50" customHeight="1" s="37"/>
    <row r="2" ht="50" customFormat="1" customHeight="1" s="1">
      <c r="A2" s="1" t="inlineStr">
        <is>
          <t xml:space="preserve"> </t>
        </is>
      </c>
      <c r="B2" s="35" t="inlineStr">
        <is>
          <t>CALCULADORA DE ORÇAMENTO DO PRIMEIRO ANO</t>
        </is>
      </c>
      <c r="C2" s="2" t="n"/>
      <c r="D2" s="2" t="n"/>
      <c r="F2" s="4" t="n"/>
      <c r="G2" s="2" t="n"/>
      <c r="H2" s="2" t="n"/>
      <c r="J2" s="4" t="n"/>
      <c r="K2" s="2" t="n"/>
      <c r="L2" s="2" t="n"/>
      <c r="N2" s="7" t="n"/>
      <c r="P2" s="7" t="n"/>
    </row>
    <row r="3" ht="24" customFormat="1" customHeight="1" s="5">
      <c r="B3" s="54" t="inlineStr">
        <is>
          <t xml:space="preserve">B U S I N E S S </t>
        </is>
      </c>
      <c r="J3" s="54" t="inlineStr">
        <is>
          <t>P E R S O N A L</t>
        </is>
      </c>
      <c r="N3" s="49" t="inlineStr">
        <is>
          <t>F I R S T - Y E A R B U D G E T C A L C U L A T I O N S</t>
        </is>
      </c>
    </row>
    <row r="4" ht="22" customFormat="1" customHeight="1" s="36">
      <c r="B4" s="9" t="inlineStr">
        <is>
          <t>DESPESAS DE NEGÓCIOS</t>
        </is>
      </c>
      <c r="C4" s="10" t="inlineStr">
        <is>
          <t>CUSTO INICIAL</t>
        </is>
      </c>
      <c r="D4" s="10" t="inlineStr">
        <is>
          <t>CUSTO MENSAL</t>
        </is>
      </c>
      <c r="E4" s="11" t="n"/>
      <c r="F4" s="12" t="inlineStr">
        <is>
          <t>RECEITA ESTIMADA DO NEGÓCIO</t>
        </is>
      </c>
      <c r="G4" s="55" t="inlineStr">
        <is>
          <t>TOTAL ANUAL</t>
        </is>
      </c>
      <c r="H4" s="57" t="n"/>
      <c r="I4" s="11" t="n"/>
      <c r="J4" s="12" t="inlineStr">
        <is>
          <t>RENDA PESSOAL ESTIMADA</t>
        </is>
      </c>
      <c r="K4" s="55" t="inlineStr">
        <is>
          <t>TOTAL ANUAL</t>
        </is>
      </c>
      <c r="L4" s="57" t="n"/>
      <c r="M4" s="13" t="n"/>
      <c r="N4" s="58" t="inlineStr">
        <is>
          <t>RECEITAS/DESPESAS DO NEGÓCIO</t>
        </is>
      </c>
      <c r="O4" s="59" t="n"/>
      <c r="P4" s="60" t="inlineStr">
        <is>
          <t>RENDAS/DESPESAS PESSOAIS</t>
        </is>
      </c>
      <c r="Q4" s="59" t="n"/>
      <c r="S4" s="36" t="n"/>
      <c r="T4" s="36" t="n"/>
    </row>
    <row r="5" ht="22" customHeight="1" s="37">
      <c r="B5" s="14" t="inlineStr">
        <is>
          <t>GERAL/ADMINISTRADOR</t>
        </is>
      </c>
      <c r="C5" s="15" t="n"/>
      <c r="D5" s="15" t="n"/>
      <c r="E5" s="11" t="n"/>
      <c r="F5" s="6" t="inlineStr">
        <is>
          <t>RECEITA ESTIMADA NO PRIMEIRO ANO</t>
        </is>
      </c>
      <c r="G5" s="61" t="n">
        <v>0</v>
      </c>
      <c r="H5" s="57" t="n"/>
      <c r="I5" s="11" t="n"/>
      <c r="J5" s="6" t="inlineStr">
        <is>
          <t>RENDA FAMILIAR ESTIMADA</t>
        </is>
      </c>
      <c r="K5" s="61" t="n">
        <v>0</v>
      </c>
      <c r="L5" s="57" t="n"/>
      <c r="M5" s="11" t="n"/>
      <c r="N5" s="42" t="inlineStr">
        <is>
          <t>CUSTOS TOTAIS DE INICIALÇÃO</t>
        </is>
      </c>
      <c r="O5" s="62">
        <f>SUM(C65,G30)</f>
        <v/>
      </c>
      <c r="P5" s="44" t="inlineStr">
        <is>
          <t>CUSTOS ÚNICOS TOTAIS</t>
        </is>
      </c>
      <c r="Q5" s="63">
        <f>K59</f>
        <v/>
      </c>
    </row>
    <row r="6" ht="22" customHeight="1" s="37">
      <c r="B6" s="16" t="inlineStr">
        <is>
          <t>TAXAS BANCÁRIAS</t>
        </is>
      </c>
      <c r="C6" s="64" t="n">
        <v>0</v>
      </c>
      <c r="D6" s="64" t="n">
        <v>0</v>
      </c>
      <c r="E6" s="11" t="n"/>
      <c r="F6" s="6" t="inlineStr">
        <is>
          <t>DISPONÍVEL EM DINHEIRO/POUPANÇA/OUTROS</t>
        </is>
      </c>
      <c r="G6" s="61" t="n">
        <v>0</v>
      </c>
      <c r="H6" s="57" t="n"/>
      <c r="I6" s="11" t="n"/>
      <c r="J6" s="6" t="inlineStr">
        <is>
          <t>DISPONÍVEL EM DINHEIRO/POUPANÇA/OUTROS</t>
        </is>
      </c>
      <c r="K6" s="61" t="n">
        <v>0</v>
      </c>
      <c r="L6" s="57" t="n"/>
      <c r="M6" s="11" t="n"/>
      <c r="N6" s="65" t="n"/>
      <c r="O6" s="66" t="n"/>
      <c r="P6" s="67" t="n"/>
      <c r="Q6" s="65" t="n"/>
    </row>
    <row r="7" ht="22" customHeight="1" s="37">
      <c r="B7" s="16" t="inlineStr">
        <is>
          <t>TAXAS DE CONSULTA</t>
        </is>
      </c>
      <c r="C7" s="64" t="n">
        <v>0</v>
      </c>
      <c r="D7" s="64" t="n">
        <v>0</v>
      </c>
      <c r="E7" s="11" t="n"/>
      <c r="F7" s="11" t="n"/>
      <c r="G7" s="11" t="n"/>
      <c r="H7" s="11" t="n"/>
      <c r="I7" s="11" t="n"/>
      <c r="J7" s="11" t="n"/>
      <c r="K7" s="11" t="n"/>
      <c r="L7" s="11" t="n"/>
      <c r="M7" s="11" t="n"/>
      <c r="N7" s="68" t="n"/>
      <c r="O7" s="69" t="n"/>
      <c r="P7" s="70" t="n"/>
      <c r="Q7" s="68" t="n"/>
    </row>
    <row r="8" ht="22" customFormat="1" customHeight="1" s="36">
      <c r="B8" s="16" t="inlineStr">
        <is>
          <t>MATERIAL DE ESCRITÓRIO</t>
        </is>
      </c>
      <c r="C8" s="64" t="n">
        <v>0</v>
      </c>
      <c r="D8" s="64" t="n">
        <v>0</v>
      </c>
      <c r="E8" s="13" t="n"/>
      <c r="F8" s="9" t="inlineStr">
        <is>
          <t>DESPESAS - EMPREGO</t>
        </is>
      </c>
      <c r="G8" s="10" t="inlineStr">
        <is>
          <t>CUSTO INICIAL</t>
        </is>
      </c>
      <c r="H8" s="10" t="inlineStr">
        <is>
          <t>CUSTO MENSAL</t>
        </is>
      </c>
      <c r="I8" s="13" t="n"/>
      <c r="J8" s="18" t="inlineStr">
        <is>
          <t>DESPESAS PESSOAIS</t>
        </is>
      </c>
      <c r="K8" s="19" t="inlineStr">
        <is>
          <t>CUSTO ÚNICO</t>
        </is>
      </c>
      <c r="L8" s="19" t="inlineStr">
        <is>
          <t>CUSTO MENSAL</t>
        </is>
      </c>
      <c r="M8" s="13" t="n"/>
      <c r="N8" s="42" t="inlineStr">
        <is>
          <t>CUSTOS MENSAIS RECORRENTES TOTAIS   
(1 ANO = 12 MO)</t>
        </is>
      </c>
      <c r="O8" s="62">
        <f>SUM(D65,H30)*12</f>
        <v/>
      </c>
      <c r="P8" s="44" t="inlineStr">
        <is>
          <t>CUSTOS MENSAIS RECORRENTES TOTAIS   
(1 ANO = 12 MO)</t>
        </is>
      </c>
      <c r="Q8" s="63">
        <f>L59*12</f>
        <v/>
      </c>
      <c r="T8" s="36" t="n"/>
    </row>
    <row r="9" ht="22" customHeight="1" s="37">
      <c r="B9" s="16" t="inlineStr">
        <is>
          <t>TAXAS DE LICENÇA</t>
        </is>
      </c>
      <c r="C9" s="64" t="n">
        <v>0</v>
      </c>
      <c r="D9" s="64" t="n">
        <v>0</v>
      </c>
      <c r="E9" s="11" t="n"/>
      <c r="F9" s="14" t="inlineStr">
        <is>
          <t>EMPREGO – PERMANENTE</t>
        </is>
      </c>
      <c r="G9" s="15" t="n"/>
      <c r="H9" s="15" t="n"/>
      <c r="I9" s="11" t="n"/>
      <c r="J9" s="20" t="inlineStr">
        <is>
          <t>AUTOCUIDADO</t>
        </is>
      </c>
      <c r="K9" s="21" t="n"/>
      <c r="L9" s="21" t="n"/>
      <c r="M9" s="11" t="n"/>
      <c r="N9" s="65" t="n"/>
      <c r="O9" s="66" t="n"/>
      <c r="P9" s="67" t="n"/>
      <c r="Q9" s="65" t="n"/>
    </row>
    <row r="10" ht="22" customHeight="1" s="37">
      <c r="B10" s="16" t="inlineStr">
        <is>
          <t>SEGURO DE NEGÓCIOS</t>
        </is>
      </c>
      <c r="C10" s="64" t="n">
        <v>0</v>
      </c>
      <c r="D10" s="64" t="n">
        <v>0</v>
      </c>
      <c r="E10" s="11" t="n"/>
      <c r="F10" s="16" t="inlineStr">
        <is>
          <t>SALÁRIOS/SALÁRIOS</t>
        </is>
      </c>
      <c r="G10" s="64" t="n">
        <v>0</v>
      </c>
      <c r="H10" s="64" t="n">
        <v>0</v>
      </c>
      <c r="I10" s="11" t="n"/>
      <c r="J10" s="16" t="inlineStr">
        <is>
          <t>ALIMENTO</t>
        </is>
      </c>
      <c r="K10" s="71" t="n">
        <v>0</v>
      </c>
      <c r="L10" s="71" t="n">
        <v>0</v>
      </c>
      <c r="M10" s="11" t="n"/>
      <c r="N10" s="68" t="n"/>
      <c r="O10" s="69" t="n"/>
      <c r="P10" s="70" t="n"/>
      <c r="Q10" s="68" t="n"/>
    </row>
    <row r="11" ht="22" customHeight="1" s="37">
      <c r="B11" s="16" t="inlineStr">
        <is>
          <t>OUTRO</t>
        </is>
      </c>
      <c r="C11" s="64" t="n">
        <v>0</v>
      </c>
      <c r="D11" s="64" t="n">
        <v>0</v>
      </c>
      <c r="E11" s="11" t="n"/>
      <c r="F11" s="16" t="inlineStr">
        <is>
          <t>PAGAMENTO DE BÔNUS</t>
        </is>
      </c>
      <c r="G11" s="64" t="n">
        <v>0</v>
      </c>
      <c r="H11" s="64" t="n">
        <v>0</v>
      </c>
      <c r="I11" s="11" t="n"/>
      <c r="J11" s="16" t="inlineStr">
        <is>
          <t>ROUPA</t>
        </is>
      </c>
      <c r="K11" s="71" t="n">
        <v>0</v>
      </c>
      <c r="L11" s="71" t="n">
        <v>0</v>
      </c>
      <c r="M11" s="11" t="n"/>
      <c r="N11" s="46" t="inlineStr">
        <is>
          <t>DESPESAS TOTAIS DE NEGÓCIOS</t>
        </is>
      </c>
      <c r="O11" s="72">
        <f>SUM(O5:O9)</f>
        <v/>
      </c>
      <c r="P11" s="39" t="inlineStr">
        <is>
          <t>DESPESAS TOTAIS DAS FAMÍLIAS</t>
        </is>
      </c>
      <c r="Q11" s="73">
        <f>SUM(Q5:Q9)</f>
        <v/>
      </c>
    </row>
    <row r="12" ht="22" customHeight="1" s="37">
      <c r="B12" s="16" t="inlineStr">
        <is>
          <t>OUTRO</t>
        </is>
      </c>
      <c r="C12" s="64" t="n">
        <v>0</v>
      </c>
      <c r="D12" s="64" t="n">
        <v>0</v>
      </c>
      <c r="E12" s="11" t="n"/>
      <c r="F12" s="16" t="inlineStr">
        <is>
          <t>AUMENTA</t>
        </is>
      </c>
      <c r="G12" s="64" t="n">
        <v>0</v>
      </c>
      <c r="H12" s="64" t="n">
        <v>0</v>
      </c>
      <c r="I12" s="11" t="n"/>
      <c r="J12" s="16" t="inlineStr">
        <is>
          <t>CUIDADOS PESSOAIS</t>
        </is>
      </c>
      <c r="K12" s="71" t="n">
        <v>0</v>
      </c>
      <c r="L12" s="71" t="n">
        <v>0</v>
      </c>
      <c r="M12" s="11" t="n"/>
      <c r="N12" s="65" t="n"/>
      <c r="O12" s="66" t="n"/>
      <c r="P12" s="67" t="n"/>
      <c r="Q12" s="65" t="n"/>
    </row>
    <row r="13" ht="22" customHeight="1" s="37" thickBot="1">
      <c r="B13" s="23" t="inlineStr">
        <is>
          <t>TOTAL GERAL/ADMINISTRADOR</t>
        </is>
      </c>
      <c r="C13" s="74">
        <f>SUM(C6:C12)</f>
        <v/>
      </c>
      <c r="D13" s="74">
        <f>SUM(D6:D12)</f>
        <v/>
      </c>
      <c r="E13" s="11" t="n"/>
      <c r="F13" s="16" t="inlineStr">
        <is>
          <t>BENEFÍCIOS</t>
        </is>
      </c>
      <c r="G13" s="64" t="n">
        <v>0</v>
      </c>
      <c r="H13" s="64" t="n">
        <v>0</v>
      </c>
      <c r="I13" s="11" t="n"/>
      <c r="J13" s="16" t="inlineStr">
        <is>
          <t>PUERICULTURA</t>
        </is>
      </c>
      <c r="K13" s="71" t="n">
        <v>0</v>
      </c>
      <c r="L13" s="71" t="n">
        <v>0</v>
      </c>
      <c r="M13" s="11" t="n"/>
      <c r="N13" s="68" t="n"/>
      <c r="O13" s="69" t="n"/>
      <c r="P13" s="70" t="n"/>
      <c r="Q13" s="68" t="n"/>
    </row>
    <row r="14" ht="22" customHeight="1" s="37">
      <c r="B14" s="14" t="inlineStr">
        <is>
          <t>OPERAÇÕES</t>
        </is>
      </c>
      <c r="C14" s="15" t="n"/>
      <c r="D14" s="15" t="n"/>
      <c r="E14" s="11" t="n"/>
      <c r="F14" s="16" t="inlineStr">
        <is>
          <t>SEGURO</t>
        </is>
      </c>
      <c r="G14" s="64" t="n">
        <v>0</v>
      </c>
      <c r="H14" s="64" t="n">
        <v>0</v>
      </c>
      <c r="I14" s="11" t="n"/>
      <c r="J14" s="16" t="inlineStr">
        <is>
          <t>EDUCAÇÃO</t>
        </is>
      </c>
      <c r="K14" s="71" t="n">
        <v>0</v>
      </c>
      <c r="L14" s="71" t="n">
        <v>0</v>
      </c>
      <c r="M14" s="11" t="n"/>
      <c r="N14" s="42" t="inlineStr">
        <is>
          <t>ESTIMADO 
NEGÓCIOS DO PRIMEIRO ANO 
RENDIMENTO</t>
        </is>
      </c>
      <c r="O14" s="62">
        <f>G5</f>
        <v/>
      </c>
      <c r="P14" s="44" t="inlineStr">
        <is>
          <t>ESTIMADO 
RENDA FAMILIAR DO PRIMEIRO ANO</t>
        </is>
      </c>
      <c r="Q14" s="63">
        <f>K5</f>
        <v/>
      </c>
    </row>
    <row r="15" ht="22" customHeight="1" s="37">
      <c r="B15" s="16" t="inlineStr">
        <is>
          <t>VIAJAR</t>
        </is>
      </c>
      <c r="C15" s="64" t="n">
        <v>0</v>
      </c>
      <c r="D15" s="64" t="n">
        <v>0</v>
      </c>
      <c r="E15" s="11" t="n"/>
      <c r="F15" s="16" t="inlineStr">
        <is>
          <t>RECRUTAMENTO</t>
        </is>
      </c>
      <c r="G15" s="64" t="n">
        <v>0</v>
      </c>
      <c r="H15" s="64" t="n">
        <v>0</v>
      </c>
      <c r="I15" s="11" t="n"/>
      <c r="J15" s="16" t="inlineStr">
        <is>
          <t>ENTRETENIMENTO</t>
        </is>
      </c>
      <c r="K15" s="71" t="n">
        <v>0</v>
      </c>
      <c r="L15" s="71" t="n">
        <v>0</v>
      </c>
      <c r="M15" s="11" t="n"/>
      <c r="N15" s="65" t="n"/>
      <c r="O15" s="66" t="n"/>
      <c r="P15" s="67" t="n"/>
      <c r="Q15" s="65" t="n"/>
    </row>
    <row r="16" ht="22" customHeight="1" s="37">
      <c r="B16" s="16" t="inlineStr">
        <is>
          <t>LAVANDARIA</t>
        </is>
      </c>
      <c r="C16" s="64" t="n">
        <v>0</v>
      </c>
      <c r="D16" s="64" t="n">
        <v>0</v>
      </c>
      <c r="E16" s="11" t="n"/>
      <c r="F16" s="16" t="inlineStr">
        <is>
          <t>OUTRO</t>
        </is>
      </c>
      <c r="G16" s="64" t="n">
        <v>0</v>
      </c>
      <c r="H16" s="64" t="n">
        <v>0</v>
      </c>
      <c r="I16" s="11" t="n"/>
      <c r="J16" s="16" t="inlineStr">
        <is>
          <t>SEGURO</t>
        </is>
      </c>
      <c r="K16" s="71" t="n">
        <v>0</v>
      </c>
      <c r="L16" s="71" t="n">
        <v>0</v>
      </c>
      <c r="M16" s="11" t="n"/>
      <c r="N16" s="68" t="n"/>
      <c r="O16" s="69" t="n"/>
      <c r="P16" s="70" t="n"/>
      <c r="Q16" s="68" t="n"/>
    </row>
    <row r="17" ht="22" customHeight="1" s="37">
      <c r="B17" s="16" t="inlineStr">
        <is>
          <t>TRANSPORTE</t>
        </is>
      </c>
      <c r="C17" s="64" t="n">
        <v>0</v>
      </c>
      <c r="D17" s="64" t="n">
        <v>0</v>
      </c>
      <c r="E17" s="11" t="n"/>
      <c r="F17" s="16" t="inlineStr">
        <is>
          <t>OUTRO</t>
        </is>
      </c>
      <c r="G17" s="64" t="n">
        <v>0</v>
      </c>
      <c r="H17" s="64" t="n">
        <v>0</v>
      </c>
      <c r="I17" s="11" t="n"/>
      <c r="J17" s="16" t="inlineStr">
        <is>
          <t xml:space="preserve">DESPESAS MÉDICAS </t>
        </is>
      </c>
      <c r="K17" s="71" t="n">
        <v>0</v>
      </c>
      <c r="L17" s="71" t="n">
        <v>0</v>
      </c>
      <c r="M17" s="11" t="n"/>
      <c r="N17" s="46" t="inlineStr">
        <is>
          <t>NEGÓCIO 
LUCRO/PERDA DO PRIMEIRO ANO</t>
        </is>
      </c>
      <c r="O17" s="72">
        <f>O14-O11</f>
        <v/>
      </c>
      <c r="P17" s="39" t="inlineStr">
        <is>
          <t>AGREGADO FAMILIAR 
LUCRO/PERDA DO PRIMEIRO ANO</t>
        </is>
      </c>
      <c r="Q17" s="75">
        <f>Q14-Q11</f>
        <v/>
      </c>
    </row>
    <row r="18" ht="22" customHeight="1" s="37" thickBot="1">
      <c r="B18" s="16" t="inlineStr">
        <is>
          <t>SERVIÇOS DE LIMPEZA E SUPRIMENTOS</t>
        </is>
      </c>
      <c r="C18" s="64" t="n">
        <v>0</v>
      </c>
      <c r="D18" s="64" t="n">
        <v>0</v>
      </c>
      <c r="E18" s="11" t="n"/>
      <c r="F18" s="23" t="inlineStr">
        <is>
          <t>EMPREGO PERMANENTE TOTAL</t>
        </is>
      </c>
      <c r="G18" s="74">
        <f>SUM(G10:G17)</f>
        <v/>
      </c>
      <c r="H18" s="74">
        <f>SUM(H10:H17)</f>
        <v/>
      </c>
      <c r="I18" s="11" t="n"/>
      <c r="J18" s="16" t="inlineStr">
        <is>
          <t>DESPESAS ODONTOLÓGICAS</t>
        </is>
      </c>
      <c r="K18" s="71" t="n">
        <v>0</v>
      </c>
      <c r="L18" s="71" t="n">
        <v>0</v>
      </c>
      <c r="M18" s="11" t="n"/>
      <c r="N18" s="65" t="n"/>
      <c r="O18" s="66" t="n"/>
      <c r="P18" s="67" t="n"/>
      <c r="Q18" s="65" t="n"/>
    </row>
    <row r="19" ht="22" customHeight="1" s="37">
      <c r="B19" s="16" t="inlineStr">
        <is>
          <t>ASSINATURAS</t>
        </is>
      </c>
      <c r="C19" s="64" t="n">
        <v>0</v>
      </c>
      <c r="D19" s="64" t="n">
        <v>0</v>
      </c>
      <c r="E19" s="11" t="n"/>
      <c r="F19" s="14" t="inlineStr">
        <is>
          <t>EMPREGO – CASUAL</t>
        </is>
      </c>
      <c r="G19" s="15" t="n"/>
      <c r="H19" s="15" t="n"/>
      <c r="I19" s="11" t="n"/>
      <c r="J19" s="16" t="inlineStr">
        <is>
          <t>OUTRO</t>
        </is>
      </c>
      <c r="K19" s="71" t="n">
        <v>0</v>
      </c>
      <c r="L19" s="71" t="n">
        <v>0</v>
      </c>
      <c r="M19" s="11" t="n"/>
      <c r="N19" s="68" t="n"/>
      <c r="O19" s="69" t="n"/>
      <c r="P19" s="70" t="n"/>
      <c r="Q19" s="68" t="n"/>
    </row>
    <row r="20" ht="22" customHeight="1" s="37">
      <c r="B20" s="16" t="inlineStr">
        <is>
          <t>KITCHENETTE/CAFÉ/LANCHES</t>
        </is>
      </c>
      <c r="C20" s="64" t="n">
        <v>0</v>
      </c>
      <c r="D20" s="64" t="n">
        <v>0</v>
      </c>
      <c r="E20" s="11" t="n"/>
      <c r="F20" s="16" t="inlineStr">
        <is>
          <t>SALÁRIOS/SALÁRIOS</t>
        </is>
      </c>
      <c r="G20" s="64" t="n">
        <v>0</v>
      </c>
      <c r="H20" s="64" t="n">
        <v>0</v>
      </c>
      <c r="I20" s="11" t="n"/>
      <c r="J20" s="16" t="inlineStr">
        <is>
          <t>OUTRO</t>
        </is>
      </c>
      <c r="K20" s="71" t="n">
        <v>0</v>
      </c>
      <c r="L20" s="71" t="n">
        <v>0</v>
      </c>
      <c r="M20" s="11" t="n"/>
      <c r="N20" s="42" t="inlineStr">
        <is>
          <t>DINHEIRO DISPONÍVEL/ POUPANÇA/OUTROS</t>
        </is>
      </c>
      <c r="O20" s="62">
        <f>G6</f>
        <v/>
      </c>
      <c r="P20" s="44" t="inlineStr">
        <is>
          <t>DINHEIRO DISPONÍVEL/ POUPANÇA/OUTROS</t>
        </is>
      </c>
      <c r="Q20" s="63">
        <f>K6</f>
        <v/>
      </c>
    </row>
    <row r="21" ht="22" customHeight="1" s="37">
      <c r="B21" s="16" t="inlineStr">
        <is>
          <t>EQUIPAMENTO KITCHENETTE</t>
        </is>
      </c>
      <c r="C21" s="64" t="n">
        <v>0</v>
      </c>
      <c r="D21" s="64" t="n">
        <v>0</v>
      </c>
      <c r="E21" s="11" t="n"/>
      <c r="F21" s="16" t="inlineStr">
        <is>
          <t>PAGAMENTO DE BÔNUS</t>
        </is>
      </c>
      <c r="G21" s="64" t="n">
        <v>0</v>
      </c>
      <c r="H21" s="64" t="n">
        <v>0</v>
      </c>
      <c r="I21" s="11" t="n"/>
      <c r="J21" s="16" t="inlineStr">
        <is>
          <t>OUTRO</t>
        </is>
      </c>
      <c r="K21" s="71" t="n">
        <v>0</v>
      </c>
      <c r="L21" s="71" t="n">
        <v>0</v>
      </c>
      <c r="M21" s="11" t="n"/>
      <c r="N21" s="65" t="n"/>
      <c r="O21" s="66" t="n"/>
      <c r="P21" s="67" t="n"/>
      <c r="Q21" s="65" t="n"/>
    </row>
    <row r="22" ht="22" customHeight="1" s="37">
      <c r="B22" s="16" t="inlineStr">
        <is>
          <t>OUTRO</t>
        </is>
      </c>
      <c r="C22" s="64" t="n">
        <v>0</v>
      </c>
      <c r="D22" s="64" t="n">
        <v>0</v>
      </c>
      <c r="E22" s="11" t="n"/>
      <c r="F22" s="16" t="inlineStr">
        <is>
          <t>AUMENTA</t>
        </is>
      </c>
      <c r="G22" s="64" t="n">
        <v>0</v>
      </c>
      <c r="H22" s="64" t="n">
        <v>0</v>
      </c>
      <c r="I22" s="11" t="n"/>
      <c r="J22" s="16" t="inlineStr">
        <is>
          <t>OUTRO</t>
        </is>
      </c>
      <c r="K22" s="71" t="n">
        <v>0</v>
      </c>
      <c r="L22" s="71" t="n">
        <v>0</v>
      </c>
      <c r="M22" s="11" t="n"/>
      <c r="N22" s="68" t="n"/>
      <c r="O22" s="69" t="n"/>
      <c r="P22" s="70" t="n"/>
      <c r="Q22" s="68" t="n"/>
    </row>
    <row r="23" ht="22" customHeight="1" s="37" thickBot="1">
      <c r="B23" s="16" t="inlineStr">
        <is>
          <t>OUTRO</t>
        </is>
      </c>
      <c r="C23" s="64" t="n">
        <v>0</v>
      </c>
      <c r="D23" s="64" t="n">
        <v>0</v>
      </c>
      <c r="E23" s="11" t="n"/>
      <c r="F23" s="16" t="inlineStr">
        <is>
          <t>SEGURO</t>
        </is>
      </c>
      <c r="G23" s="64" t="n">
        <v>0</v>
      </c>
      <c r="H23" s="64" t="n">
        <v>0</v>
      </c>
      <c r="I23" s="11" t="n"/>
      <c r="J23" s="26" t="inlineStr">
        <is>
          <t>TOTAL GERAL/ADMINISTRADOR</t>
        </is>
      </c>
      <c r="K23" s="76">
        <f>SUM(K10:K22)</f>
        <v/>
      </c>
      <c r="L23" s="76">
        <f>SUM(L10:L22)</f>
        <v/>
      </c>
      <c r="M23" s="11" t="n"/>
      <c r="N23" s="46" t="inlineStr">
        <is>
          <t>NEGÓCIO 
EQUILÍBRIO</t>
        </is>
      </c>
      <c r="O23" s="72">
        <f>O17+O20</f>
        <v/>
      </c>
      <c r="P23" s="39" t="inlineStr">
        <is>
          <t>EQUILÍBRIO PESSOAL</t>
        </is>
      </c>
      <c r="Q23" s="75">
        <f>SUM(Q17:Q21)</f>
        <v/>
      </c>
    </row>
    <row r="24" ht="22" customHeight="1" s="37" thickBot="1">
      <c r="B24" s="23" t="inlineStr">
        <is>
          <t>OPERAÇÕES TOTAIS</t>
        </is>
      </c>
      <c r="C24" s="74">
        <f>SUM(C15:C23)</f>
        <v/>
      </c>
      <c r="D24" s="74">
        <f>SUM(D15:D23)</f>
        <v/>
      </c>
      <c r="E24" s="11" t="n"/>
      <c r="F24" s="16" t="inlineStr">
        <is>
          <t>BENEFÍCIOS</t>
        </is>
      </c>
      <c r="G24" s="64" t="n">
        <v>0</v>
      </c>
      <c r="H24" s="64" t="n">
        <v>0</v>
      </c>
      <c r="I24" s="11" t="n"/>
      <c r="J24" s="20" t="inlineStr">
        <is>
          <t>CASA</t>
        </is>
      </c>
      <c r="K24" s="21" t="n"/>
      <c r="L24" s="21" t="n"/>
      <c r="M24" s="11" t="n"/>
      <c r="N24" s="65" t="n"/>
      <c r="O24" s="66" t="n"/>
      <c r="P24" s="67" t="n"/>
      <c r="Q24" s="65" t="n"/>
    </row>
    <row r="25" ht="22" customHeight="1" s="37">
      <c r="B25" s="14" t="inlineStr">
        <is>
          <t>MARKETING/PROMO</t>
        </is>
      </c>
      <c r="C25" s="15" t="n"/>
      <c r="D25" s="15" t="n"/>
      <c r="E25" s="11" t="n"/>
      <c r="F25" s="16" t="inlineStr">
        <is>
          <t>RECRUTAMENTO</t>
        </is>
      </c>
      <c r="G25" s="64" t="n">
        <v>0</v>
      </c>
      <c r="H25" s="64" t="n">
        <v>0</v>
      </c>
      <c r="I25" s="11" t="n"/>
      <c r="J25" s="16" t="inlineStr">
        <is>
          <t>ALUGUEL/LOCAÇÃO</t>
        </is>
      </c>
      <c r="K25" s="71" t="n">
        <v>0</v>
      </c>
      <c r="L25" s="71" t="n">
        <v>0</v>
      </c>
      <c r="M25" s="11" t="n"/>
      <c r="N25" s="68" t="n"/>
      <c r="O25" s="69" t="n"/>
      <c r="P25" s="70" t="n"/>
      <c r="Q25" s="68" t="n"/>
    </row>
    <row r="26" ht="22" customHeight="1" s="37">
      <c r="B26" s="16" t="inlineStr">
        <is>
          <t>PUBLICIDADE</t>
        </is>
      </c>
      <c r="C26" s="64" t="n">
        <v>0</v>
      </c>
      <c r="D26" s="64" t="n">
        <v>0</v>
      </c>
      <c r="E26" s="11" t="n"/>
      <c r="F26" s="16" t="inlineStr">
        <is>
          <t>OUTRO</t>
        </is>
      </c>
      <c r="G26" s="64" t="n">
        <v>0</v>
      </c>
      <c r="H26" s="64" t="n">
        <v>0</v>
      </c>
      <c r="I26" s="11" t="n"/>
      <c r="J26" s="16" t="inlineStr">
        <is>
          <t>TELEFONE RESIDENCIAL</t>
        </is>
      </c>
      <c r="K26" s="71" t="n">
        <v>0</v>
      </c>
      <c r="L26" s="71" t="n">
        <v>0</v>
      </c>
      <c r="M26" s="11" t="n"/>
      <c r="N26" s="25" t="n"/>
      <c r="O26" s="11" t="n"/>
      <c r="P26" s="25" t="n"/>
      <c r="Q26" s="32" t="n"/>
    </row>
    <row r="27" ht="22" customHeight="1" s="37">
      <c r="B27" s="16" t="inlineStr">
        <is>
          <t>PROMO</t>
        </is>
      </c>
      <c r="C27" s="64" t="n">
        <v>0</v>
      </c>
      <c r="D27" s="64" t="n">
        <v>0</v>
      </c>
      <c r="E27" s="11" t="n"/>
      <c r="F27" s="16" t="inlineStr">
        <is>
          <t>OUTRO</t>
        </is>
      </c>
      <c r="G27" s="64" t="n">
        <v>0</v>
      </c>
      <c r="H27" s="64" t="n">
        <v>0</v>
      </c>
      <c r="I27" s="11" t="n"/>
      <c r="J27" s="16" t="inlineStr">
        <is>
          <t>INTERNET</t>
        </is>
      </c>
      <c r="K27" s="71" t="n">
        <v>0</v>
      </c>
      <c r="L27" s="71" t="n">
        <v>0</v>
      </c>
      <c r="M27" s="11" t="n"/>
      <c r="N27" s="25" t="n"/>
      <c r="O27" s="11" t="n"/>
      <c r="P27" s="47" t="inlineStr">
        <is>
          <t>SALDO DE FIM DE ANO 
(NEGÓCIOS + PESSOAL)</t>
        </is>
      </c>
      <c r="Q27" s="77">
        <f>SUM(O23,Q23)</f>
        <v/>
      </c>
    </row>
    <row r="28" ht="22" customHeight="1" s="37">
      <c r="B28" s="16" t="inlineStr">
        <is>
          <t>OUTRO</t>
        </is>
      </c>
      <c r="C28" s="64" t="n">
        <v>0</v>
      </c>
      <c r="D28" s="64" t="n">
        <v>0</v>
      </c>
      <c r="E28" s="11" t="n"/>
      <c r="F28" s="16" t="inlineStr">
        <is>
          <t>OUTRO</t>
        </is>
      </c>
      <c r="G28" s="64" t="n">
        <v>0</v>
      </c>
      <c r="H28" s="64" t="n">
        <v>0</v>
      </c>
      <c r="I28" s="11" t="n"/>
      <c r="J28" s="16" t="inlineStr">
        <is>
          <t>ELÉTRICO</t>
        </is>
      </c>
      <c r="K28" s="71" t="n">
        <v>0</v>
      </c>
      <c r="L28" s="71" t="n">
        <v>0</v>
      </c>
      <c r="M28" s="11" t="n"/>
      <c r="N28" s="25" t="n"/>
      <c r="O28" s="11" t="n"/>
      <c r="P28" s="65" t="n"/>
      <c r="Q28" s="65" t="n"/>
    </row>
    <row r="29" ht="22" customHeight="1" s="37" thickBot="1">
      <c r="B29" s="16" t="inlineStr">
        <is>
          <t>OUTRO</t>
        </is>
      </c>
      <c r="C29" s="64" t="n">
        <v>0</v>
      </c>
      <c r="D29" s="64" t="n">
        <v>0</v>
      </c>
      <c r="E29" s="11" t="n"/>
      <c r="F29" s="23" t="inlineStr">
        <is>
          <t>EMPREGO TOTAL CASUAL</t>
        </is>
      </c>
      <c r="G29" s="74">
        <f>SUM(G20:G28)</f>
        <v/>
      </c>
      <c r="H29" s="74">
        <f>SUM(H20:H28)</f>
        <v/>
      </c>
      <c r="I29" s="11" t="n"/>
      <c r="J29" s="16" t="inlineStr">
        <is>
          <t>GÁS</t>
        </is>
      </c>
      <c r="K29" s="71" t="n">
        <v>0</v>
      </c>
      <c r="L29" s="71" t="n">
        <v>0</v>
      </c>
      <c r="M29" s="11" t="n"/>
      <c r="N29" s="25" t="n"/>
      <c r="O29" s="11" t="n"/>
      <c r="P29" s="68" t="n"/>
      <c r="Q29" s="68" t="n"/>
    </row>
    <row r="30" ht="22" customHeight="1" s="37" thickBot="1">
      <c r="B30" s="23" t="inlineStr">
        <is>
          <t>TOTAL MARKETING/PROMO</t>
        </is>
      </c>
      <c r="C30" s="74">
        <f>SUM(C26:C29)</f>
        <v/>
      </c>
      <c r="D30" s="74">
        <f>SUM(D26:D29)</f>
        <v/>
      </c>
      <c r="E30" s="11" t="n"/>
      <c r="F30" s="28" t="inlineStr">
        <is>
          <t>DESPESAS TOTAIS – EMPREGO</t>
        </is>
      </c>
      <c r="G30" s="78">
        <f>SUM(G18,G29)</f>
        <v/>
      </c>
      <c r="H30" s="78">
        <f>SUM(H18,H29)</f>
        <v/>
      </c>
      <c r="I30" s="11" t="n"/>
      <c r="J30" s="16" t="inlineStr">
        <is>
          <t>ÁGUA/ESGOTO</t>
        </is>
      </c>
      <c r="K30" s="71" t="n">
        <v>0</v>
      </c>
      <c r="L30" s="71" t="n">
        <v>0</v>
      </c>
      <c r="M30" s="11" t="n"/>
      <c r="N30" s="25" t="n"/>
      <c r="O30" s="11" t="n"/>
      <c r="P30" s="25" t="n"/>
      <c r="Q30" s="11" t="n"/>
    </row>
    <row r="31" ht="22" customHeight="1" s="37">
      <c r="B31" s="14" t="inlineStr">
        <is>
          <t>SITE/APLICATIVO MÓVEL</t>
        </is>
      </c>
      <c r="C31" s="15" t="n"/>
      <c r="D31" s="15" t="n"/>
      <c r="E31" s="11" t="n"/>
      <c r="F31" s="11" t="n"/>
      <c r="G31" s="11" t="n"/>
      <c r="H31" s="11" t="n"/>
      <c r="I31" s="11" t="n"/>
      <c r="J31" s="16" t="inlineStr">
        <is>
          <t>REMOÇÃO DE RESÍDUOS</t>
        </is>
      </c>
      <c r="K31" s="71" t="n">
        <v>0</v>
      </c>
      <c r="L31" s="71" t="n">
        <v>0</v>
      </c>
      <c r="M31" s="11" t="n"/>
      <c r="N31" s="25" t="n"/>
      <c r="O31" s="11" t="n"/>
      <c r="P31" s="25" t="n"/>
      <c r="Q31" s="11" t="n"/>
    </row>
    <row r="32" ht="22" customHeight="1" s="37">
      <c r="B32" s="16" t="inlineStr">
        <is>
          <t>DOMÍNIO</t>
        </is>
      </c>
      <c r="C32" s="64" t="n">
        <v>0</v>
      </c>
      <c r="D32" s="64" t="n">
        <v>0</v>
      </c>
      <c r="E32" s="11" t="n"/>
      <c r="F32" s="11" t="n"/>
      <c r="G32" s="11" t="n"/>
      <c r="H32" s="11" t="n"/>
      <c r="I32" s="11" t="n"/>
      <c r="J32" s="16" t="inlineStr">
        <is>
          <t>REPARO/MANUTENÇÃO</t>
        </is>
      </c>
      <c r="K32" s="71" t="n">
        <v>0</v>
      </c>
      <c r="L32" s="71" t="n">
        <v>0</v>
      </c>
      <c r="M32" s="11" t="n"/>
      <c r="N32" s="25" t="n"/>
      <c r="O32" s="11" t="n"/>
      <c r="P32" s="25" t="n"/>
      <c r="Q32" s="11" t="n"/>
    </row>
    <row r="33" ht="22" customHeight="1" s="37">
      <c r="B33" s="16" t="inlineStr">
        <is>
          <t>HOSPEDAGEM</t>
        </is>
      </c>
      <c r="C33" s="64" t="n">
        <v>0</v>
      </c>
      <c r="D33" s="64" t="n">
        <v>0</v>
      </c>
      <c r="E33" s="11" t="n"/>
      <c r="F33" s="11" t="n"/>
      <c r="G33" s="11" t="n"/>
      <c r="H33" s="11" t="n"/>
      <c r="I33" s="11" t="n"/>
      <c r="J33" s="16" t="inlineStr">
        <is>
          <t>SEGURO RESIDENCIAL/ALUGUEL</t>
        </is>
      </c>
      <c r="K33" s="71" t="n">
        <v>0</v>
      </c>
      <c r="L33" s="71" t="n">
        <v>0</v>
      </c>
      <c r="M33" s="11" t="n"/>
      <c r="N33" s="25" t="n"/>
      <c r="O33" s="11" t="n"/>
      <c r="P33" s="25" t="n"/>
      <c r="Q33" s="11" t="n"/>
    </row>
    <row r="34" ht="22" customHeight="1" s="37">
      <c r="B34" s="16" t="inlineStr">
        <is>
          <t>OUTRO</t>
        </is>
      </c>
      <c r="C34" s="64" t="n">
        <v>0</v>
      </c>
      <c r="D34" s="64" t="n">
        <v>0</v>
      </c>
      <c r="E34" s="11" t="n"/>
      <c r="F34" s="11" t="n"/>
      <c r="G34" s="11" t="n"/>
      <c r="H34" s="11" t="n"/>
      <c r="I34" s="11" t="n"/>
      <c r="J34" s="16" t="inlineStr">
        <is>
          <t>SEGURANÇA</t>
        </is>
      </c>
      <c r="K34" s="71" t="n">
        <v>0</v>
      </c>
      <c r="L34" s="71" t="n">
        <v>0</v>
      </c>
      <c r="M34" s="11" t="n"/>
      <c r="N34" s="25" t="n"/>
      <c r="O34" s="11" t="n"/>
      <c r="P34" s="25" t="n"/>
      <c r="Q34" s="11" t="n"/>
    </row>
    <row r="35" ht="22" customHeight="1" s="37">
      <c r="B35" s="16" t="inlineStr">
        <is>
          <t>OUTRO</t>
        </is>
      </c>
      <c r="C35" s="64" t="n">
        <v>0</v>
      </c>
      <c r="D35" s="64" t="n">
        <v>0</v>
      </c>
      <c r="E35" s="11" t="n"/>
      <c r="F35" s="11" t="n"/>
      <c r="G35" s="11" t="n"/>
      <c r="H35" s="11" t="n"/>
      <c r="I35" s="11" t="n"/>
      <c r="J35" s="16" t="inlineStr">
        <is>
          <t>OUTRO</t>
        </is>
      </c>
      <c r="K35" s="71" t="n">
        <v>0</v>
      </c>
      <c r="L35" s="71" t="n">
        <v>0</v>
      </c>
      <c r="M35" s="11" t="n"/>
      <c r="N35" s="25" t="n"/>
      <c r="O35" s="11" t="n"/>
      <c r="P35" s="25" t="n"/>
      <c r="Q35" s="11" t="n"/>
    </row>
    <row r="36" ht="22" customHeight="1" s="37" thickBot="1">
      <c r="B36" s="23" t="inlineStr">
        <is>
          <t>SITE TOTAL/APLICATIVO MÓVEL</t>
        </is>
      </c>
      <c r="C36" s="74">
        <f>SUM(C32:C35)</f>
        <v/>
      </c>
      <c r="D36" s="74">
        <f>SUM(D32:D35)</f>
        <v/>
      </c>
      <c r="E36" s="11" t="n"/>
      <c r="F36" s="11" t="n"/>
      <c r="G36" s="11" t="n"/>
      <c r="H36" s="11" t="n"/>
      <c r="I36" s="11" t="n"/>
      <c r="J36" s="16" t="inlineStr">
        <is>
          <t>OUTRO</t>
        </is>
      </c>
      <c r="K36" s="71" t="n">
        <v>0</v>
      </c>
      <c r="L36" s="71" t="n">
        <v>0</v>
      </c>
      <c r="M36" s="11" t="n"/>
      <c r="N36" s="25" t="n"/>
      <c r="O36" s="11" t="n"/>
      <c r="P36" s="25" t="n"/>
      <c r="Q36" s="11" t="n"/>
    </row>
    <row r="37" ht="22" customHeight="1" s="37">
      <c r="B37" s="14" t="inlineStr">
        <is>
          <t>OCUPAÇÃO</t>
        </is>
      </c>
      <c r="C37" s="15" t="n"/>
      <c r="D37" s="15" t="n"/>
      <c r="E37" s="11" t="n"/>
      <c r="F37" s="11" t="n"/>
      <c r="G37" s="11" t="n"/>
      <c r="H37" s="11" t="n"/>
      <c r="I37" s="11" t="n"/>
      <c r="J37" s="16" t="inlineStr">
        <is>
          <t>OUTRO</t>
        </is>
      </c>
      <c r="K37" s="71" t="n">
        <v>0</v>
      </c>
      <c r="L37" s="71" t="n">
        <v>0</v>
      </c>
      <c r="M37" s="11" t="n"/>
      <c r="N37" s="25" t="n"/>
      <c r="O37" s="11" t="n"/>
      <c r="P37" s="25" t="n"/>
      <c r="Q37" s="11" t="n"/>
    </row>
    <row r="38" ht="22" customHeight="1" s="37" thickBot="1">
      <c r="B38" s="16" t="inlineStr">
        <is>
          <t>ALUGUEL/LOCAÇÃO</t>
        </is>
      </c>
      <c r="C38" s="64" t="n">
        <v>0</v>
      </c>
      <c r="D38" s="64" t="n">
        <v>0</v>
      </c>
      <c r="E38" s="11" t="n"/>
      <c r="F38" s="11" t="n"/>
      <c r="G38" s="11" t="n"/>
      <c r="H38" s="11" t="n"/>
      <c r="I38" s="11" t="n"/>
      <c r="J38" s="26" t="inlineStr">
        <is>
          <t>CASA TOTAL</t>
        </is>
      </c>
      <c r="K38" s="76">
        <f>SUM(K25:K37)</f>
        <v/>
      </c>
      <c r="L38" s="76">
        <f>SUM(L25:L37)</f>
        <v/>
      </c>
      <c r="M38" s="11" t="n"/>
      <c r="N38" s="25" t="n"/>
      <c r="O38" s="11" t="n"/>
      <c r="P38" s="25" t="n"/>
      <c r="Q38" s="11" t="n"/>
    </row>
    <row r="39" ht="22" customHeight="1" s="37">
      <c r="B39" s="16" t="inlineStr">
        <is>
          <t>TELEFONE</t>
        </is>
      </c>
      <c r="C39" s="64" t="n">
        <v>0</v>
      </c>
      <c r="D39" s="64" t="n">
        <v>0</v>
      </c>
      <c r="E39" s="11" t="n"/>
      <c r="F39" s="11" t="n"/>
      <c r="G39" s="11" t="n"/>
      <c r="H39" s="11" t="n"/>
      <c r="I39" s="11" t="n"/>
      <c r="J39" s="20" t="inlineStr">
        <is>
          <t>TRANSPORTE</t>
        </is>
      </c>
      <c r="K39" s="21" t="n"/>
      <c r="L39" s="21" t="n"/>
      <c r="M39" s="11" t="n"/>
      <c r="N39" s="25" t="n"/>
      <c r="O39" s="11" t="n"/>
      <c r="P39" s="25" t="n"/>
      <c r="Q39" s="11" t="n"/>
    </row>
    <row r="40" ht="22" customHeight="1" s="37">
      <c r="B40" s="16" t="inlineStr">
        <is>
          <t>INTERNET</t>
        </is>
      </c>
      <c r="C40" s="64" t="n">
        <v>0</v>
      </c>
      <c r="D40" s="64" t="n">
        <v>0</v>
      </c>
      <c r="E40" s="11" t="n"/>
      <c r="F40" s="11" t="n"/>
      <c r="G40" s="11" t="n"/>
      <c r="H40" s="11" t="n"/>
      <c r="I40" s="11" t="n"/>
      <c r="J40" s="16" t="inlineStr">
        <is>
          <t>COMBUSTÍVEL</t>
        </is>
      </c>
      <c r="K40" s="71" t="n">
        <v>0</v>
      </c>
      <c r="L40" s="71" t="n">
        <v>0</v>
      </c>
      <c r="M40" s="11" t="n"/>
      <c r="N40" s="25" t="n"/>
      <c r="O40" s="11" t="n"/>
      <c r="P40" s="25" t="n"/>
      <c r="Q40" s="11" t="n"/>
    </row>
    <row r="41" ht="22" customHeight="1" s="37">
      <c r="B41" s="16" t="inlineStr">
        <is>
          <t>ELÉTRICO</t>
        </is>
      </c>
      <c r="C41" s="64" t="n">
        <v>0</v>
      </c>
      <c r="D41" s="64" t="n">
        <v>0</v>
      </c>
      <c r="E41" s="11" t="n"/>
      <c r="F41" s="11" t="n"/>
      <c r="G41" s="11" t="n"/>
      <c r="H41" s="11" t="n"/>
      <c r="I41" s="11" t="n"/>
      <c r="J41" s="16" t="inlineStr">
        <is>
          <t>SERVIÇO</t>
        </is>
      </c>
      <c r="K41" s="71" t="n">
        <v>0</v>
      </c>
      <c r="L41" s="71" t="n">
        <v>0</v>
      </c>
      <c r="M41" s="11" t="n"/>
      <c r="N41" s="25" t="n"/>
      <c r="O41" s="11" t="n"/>
      <c r="P41" s="25" t="n"/>
      <c r="Q41" s="11" t="n"/>
    </row>
    <row r="42" ht="22" customHeight="1" s="37">
      <c r="B42" s="16" t="inlineStr">
        <is>
          <t>GÁS</t>
        </is>
      </c>
      <c r="C42" s="64" t="n">
        <v>0</v>
      </c>
      <c r="D42" s="64" t="n">
        <v>0</v>
      </c>
      <c r="E42" s="11" t="n"/>
      <c r="F42" s="11" t="n"/>
      <c r="G42" s="11" t="n"/>
      <c r="H42" s="11" t="n"/>
      <c r="I42" s="11" t="n"/>
      <c r="J42" s="16" t="inlineStr">
        <is>
          <t>PEÇAS/MANUTENÇÃO</t>
        </is>
      </c>
      <c r="K42" s="71" t="n">
        <v>0</v>
      </c>
      <c r="L42" s="71" t="n">
        <v>0</v>
      </c>
      <c r="M42" s="11" t="n"/>
      <c r="N42" s="25" t="n"/>
      <c r="O42" s="11" t="n"/>
      <c r="P42" s="25" t="n"/>
      <c r="Q42" s="11" t="n"/>
    </row>
    <row r="43" ht="22" customHeight="1" s="37">
      <c r="B43" s="16" t="inlineStr">
        <is>
          <t>ÁGUA/ESGOTO</t>
        </is>
      </c>
      <c r="C43" s="64" t="n">
        <v>0</v>
      </c>
      <c r="D43" s="64" t="n">
        <v>0</v>
      </c>
      <c r="E43" s="11" t="n"/>
      <c r="F43" s="11" t="n"/>
      <c r="G43" s="11" t="n"/>
      <c r="H43" s="11" t="n"/>
      <c r="I43" s="11" t="n"/>
      <c r="J43" s="16" t="inlineStr">
        <is>
          <t>SEGURO</t>
        </is>
      </c>
      <c r="K43" s="71" t="n">
        <v>0</v>
      </c>
      <c r="L43" s="71" t="n">
        <v>0</v>
      </c>
      <c r="M43" s="11" t="n"/>
      <c r="N43" s="25" t="n"/>
      <c r="O43" s="11" t="n"/>
      <c r="P43" s="25" t="n"/>
      <c r="Q43" s="11" t="n"/>
    </row>
    <row r="44" ht="22" customHeight="1" s="37">
      <c r="B44" s="16" t="inlineStr">
        <is>
          <t>REMOÇÃO DE RESÍDUOS</t>
        </is>
      </c>
      <c r="C44" s="64" t="n">
        <v>0</v>
      </c>
      <c r="D44" s="64" t="n">
        <v>0</v>
      </c>
      <c r="E44" s="11" t="n"/>
      <c r="F44" s="11" t="n"/>
      <c r="G44" s="11" t="n"/>
      <c r="H44" s="11" t="n"/>
      <c r="I44" s="11" t="n"/>
      <c r="J44" s="16" t="inlineStr">
        <is>
          <t>INSCRIÇÃO</t>
        </is>
      </c>
      <c r="K44" s="71" t="n">
        <v>0</v>
      </c>
      <c r="L44" s="71" t="n">
        <v>0</v>
      </c>
      <c r="M44" s="11" t="n"/>
      <c r="N44" s="25" t="n"/>
      <c r="O44" s="11" t="n"/>
      <c r="P44" s="25" t="n"/>
      <c r="Q44" s="11" t="n"/>
    </row>
    <row r="45" ht="22" customHeight="1" s="37">
      <c r="B45" s="16" t="inlineStr">
        <is>
          <t>RECICLAGEM/TRITURAÇÃO</t>
        </is>
      </c>
      <c r="C45" s="64" t="n">
        <v>0</v>
      </c>
      <c r="D45" s="64" t="n">
        <v>0</v>
      </c>
      <c r="E45" s="11" t="n"/>
      <c r="F45" s="11" t="n"/>
      <c r="G45" s="11" t="n"/>
      <c r="H45" s="11" t="n"/>
      <c r="I45" s="11" t="n"/>
      <c r="J45" s="16" t="inlineStr">
        <is>
          <t>PEDÁGIOS/PASSAGENS DE TRÂNSITO</t>
        </is>
      </c>
      <c r="K45" s="71" t="n">
        <v>0</v>
      </c>
      <c r="L45" s="71" t="n">
        <v>0</v>
      </c>
      <c r="M45" s="11" t="n"/>
      <c r="N45" s="25" t="n"/>
      <c r="O45" s="11" t="n"/>
      <c r="P45" s="25" t="n"/>
      <c r="Q45" s="11" t="n"/>
    </row>
    <row r="46" ht="22" customHeight="1" s="37">
      <c r="B46" s="16" t="inlineStr">
        <is>
          <t>REPARO/MANUTENÇÃO</t>
        </is>
      </c>
      <c r="C46" s="64" t="n">
        <v>0</v>
      </c>
      <c r="D46" s="64" t="n">
        <v>0</v>
      </c>
      <c r="E46" s="11" t="n"/>
      <c r="F46" s="11" t="n"/>
      <c r="G46" s="11" t="n"/>
      <c r="H46" s="11" t="n"/>
      <c r="I46" s="11" t="n"/>
      <c r="J46" s="16" t="inlineStr">
        <is>
          <t>OUTRO</t>
        </is>
      </c>
      <c r="K46" s="71" t="n">
        <v>0</v>
      </c>
      <c r="L46" s="71" t="n">
        <v>0</v>
      </c>
      <c r="M46" s="11" t="n"/>
      <c r="N46" s="25" t="n"/>
      <c r="O46" s="11" t="n"/>
      <c r="P46" s="25" t="n"/>
      <c r="Q46" s="11" t="n"/>
    </row>
    <row r="47" ht="22" customHeight="1" s="37">
      <c r="B47" s="16" t="inlineStr">
        <is>
          <t>SEGURO DE PROPRIEDADE</t>
        </is>
      </c>
      <c r="C47" s="64" t="n">
        <v>0</v>
      </c>
      <c r="D47" s="64" t="n">
        <v>0</v>
      </c>
      <c r="E47" s="11" t="n"/>
      <c r="F47" s="11" t="n"/>
      <c r="G47" s="11" t="n"/>
      <c r="H47" s="11" t="n"/>
      <c r="I47" s="11" t="n"/>
      <c r="J47" s="16" t="inlineStr">
        <is>
          <t>OUTRO</t>
        </is>
      </c>
      <c r="K47" s="71" t="n">
        <v>0</v>
      </c>
      <c r="L47" s="71" t="n">
        <v>0</v>
      </c>
      <c r="M47" s="11" t="n"/>
      <c r="N47" s="25" t="n"/>
      <c r="O47" s="11" t="n"/>
      <c r="P47" s="25" t="n"/>
      <c r="Q47" s="11" t="n"/>
    </row>
    <row r="48" ht="22" customHeight="1" s="37" thickBot="1">
      <c r="B48" s="16" t="inlineStr">
        <is>
          <t>SEGURANÇA</t>
        </is>
      </c>
      <c r="C48" s="64" t="n">
        <v>0</v>
      </c>
      <c r="D48" s="64" t="n">
        <v>0</v>
      </c>
      <c r="E48" s="11" t="n"/>
      <c r="F48" s="11" t="n"/>
      <c r="G48" s="11" t="n"/>
      <c r="H48" s="11" t="n"/>
      <c r="I48" s="11" t="n"/>
      <c r="J48" s="26" t="inlineStr">
        <is>
          <t>TRANSPORTE TOTAL</t>
        </is>
      </c>
      <c r="K48" s="76">
        <f>SUM(K40:K47)</f>
        <v/>
      </c>
      <c r="L48" s="76">
        <f>SUM(L40:L47)</f>
        <v/>
      </c>
      <c r="M48" s="11" t="n"/>
      <c r="N48" s="25" t="n"/>
      <c r="O48" s="11" t="n"/>
      <c r="P48" s="25" t="n"/>
      <c r="Q48" s="11" t="n"/>
    </row>
    <row r="49" ht="22" customHeight="1" s="37">
      <c r="B49" s="16" t="inlineStr">
        <is>
          <t>OUTRO</t>
        </is>
      </c>
      <c r="C49" s="64" t="n">
        <v>0</v>
      </c>
      <c r="D49" s="64" t="n">
        <v>0</v>
      </c>
      <c r="E49" s="11" t="n"/>
      <c r="F49" s="11" t="n"/>
      <c r="G49" s="11" t="n"/>
      <c r="H49" s="11" t="n"/>
      <c r="I49" s="11" t="n"/>
      <c r="J49" s="20" t="inlineStr">
        <is>
          <t>ADICIONAL</t>
        </is>
      </c>
      <c r="K49" s="21" t="n"/>
      <c r="L49" s="21" t="n"/>
      <c r="M49" s="11" t="n"/>
      <c r="N49" s="25" t="n"/>
      <c r="O49" s="11" t="n"/>
      <c r="P49" s="25" t="n"/>
      <c r="Q49" s="11" t="n"/>
    </row>
    <row r="50" ht="22" customHeight="1" s="37">
      <c r="B50" s="16" t="inlineStr">
        <is>
          <t>OUTRO</t>
        </is>
      </c>
      <c r="C50" s="64" t="n">
        <v>0</v>
      </c>
      <c r="D50" s="64" t="n">
        <v>0</v>
      </c>
      <c r="E50" s="11" t="n"/>
      <c r="F50" s="11" t="n"/>
      <c r="G50" s="11" t="n"/>
      <c r="H50" s="11" t="n"/>
      <c r="I50" s="11" t="n"/>
      <c r="J50" s="16" t="inlineStr">
        <is>
          <t>FÉRIAS</t>
        </is>
      </c>
      <c r="K50" s="71" t="n">
        <v>0</v>
      </c>
      <c r="L50" s="71" t="n">
        <v>0</v>
      </c>
      <c r="M50" s="11" t="n"/>
      <c r="N50" s="25" t="n"/>
      <c r="O50" s="11" t="n"/>
      <c r="P50" s="25" t="n"/>
      <c r="Q50" s="11" t="n"/>
      <c r="S50" s="36" t="n"/>
    </row>
    <row r="51" ht="22" customHeight="1" s="37" thickBot="1">
      <c r="A51" s="36" t="n"/>
      <c r="B51" s="23" t="inlineStr">
        <is>
          <t>OCUPAÇÃO TOTAL</t>
        </is>
      </c>
      <c r="C51" s="74">
        <f>SUM(C38:C50)</f>
        <v/>
      </c>
      <c r="D51" s="74">
        <f>SUM(D38:D50)</f>
        <v/>
      </c>
      <c r="E51" s="11" t="n"/>
      <c r="F51" s="11" t="n"/>
      <c r="G51" s="11" t="n"/>
      <c r="H51" s="11" t="n"/>
      <c r="I51" s="11" t="n"/>
      <c r="J51" s="16" t="inlineStr">
        <is>
          <t>DOAÇÃO/ CARIDADE/ DÍZIMO</t>
        </is>
      </c>
      <c r="K51" s="71" t="n">
        <v>0</v>
      </c>
      <c r="L51" s="71" t="n">
        <v>0</v>
      </c>
      <c r="M51" s="11" t="n"/>
      <c r="N51" s="25" t="n"/>
      <c r="O51" s="11" t="n"/>
      <c r="P51" s="25" t="n"/>
      <c r="Q51" s="11" t="n"/>
    </row>
    <row r="52" ht="22" customFormat="1" customHeight="1" s="36">
      <c r="B52" s="14" t="inlineStr">
        <is>
          <t>INVENTÁRIO</t>
        </is>
      </c>
      <c r="C52" s="15" t="n"/>
      <c r="D52" s="15" t="n"/>
      <c r="E52" s="13" t="n"/>
      <c r="F52" s="11" t="n"/>
      <c r="G52" s="11" t="n"/>
      <c r="H52" s="11" t="n"/>
      <c r="I52" s="13" t="n"/>
      <c r="J52" s="16" t="inlineStr">
        <is>
          <t>ANIMAIS</t>
        </is>
      </c>
      <c r="K52" s="71" t="n">
        <v>0</v>
      </c>
      <c r="L52" s="71" t="n">
        <v>0</v>
      </c>
      <c r="M52" s="13" t="n"/>
      <c r="N52" s="25" t="n"/>
      <c r="O52" s="11" t="n"/>
      <c r="P52" s="25" t="n"/>
      <c r="Q52" s="11" t="n"/>
      <c r="T52" s="36" t="n"/>
    </row>
    <row r="53" ht="22" customHeight="1" s="37">
      <c r="B53" s="16" t="inlineStr">
        <is>
          <t>INVENTÁRIO INICIAL</t>
        </is>
      </c>
      <c r="C53" s="64" t="n">
        <v>0</v>
      </c>
      <c r="D53" s="64" t="n">
        <v>0</v>
      </c>
      <c r="E53" s="11" t="n"/>
      <c r="F53" s="11" t="n"/>
      <c r="G53" s="11" t="n"/>
      <c r="H53" s="11" t="n"/>
      <c r="I53" s="11" t="n"/>
      <c r="J53" s="16" t="inlineStr">
        <is>
          <t>OUTRO</t>
        </is>
      </c>
      <c r="K53" s="71" t="n">
        <v>0</v>
      </c>
      <c r="L53" s="71" t="n">
        <v>0</v>
      </c>
      <c r="M53" s="11" t="n"/>
      <c r="N53" s="25" t="n"/>
      <c r="O53" s="11" t="n"/>
      <c r="P53" s="25" t="n"/>
      <c r="Q53" s="11" t="n"/>
    </row>
    <row r="54" ht="22" customHeight="1" s="37">
      <c r="B54" s="16" t="inlineStr">
        <is>
          <t>INVENTÁRIO DE SUBSTITUIÇÃO</t>
        </is>
      </c>
      <c r="C54" s="64" t="n">
        <v>0</v>
      </c>
      <c r="D54" s="64" t="n">
        <v>0</v>
      </c>
      <c r="E54" s="11" t="n"/>
      <c r="F54" s="11" t="n"/>
      <c r="G54" s="11" t="n"/>
      <c r="H54" s="11" t="n"/>
      <c r="I54" s="11" t="n"/>
      <c r="J54" s="16" t="inlineStr">
        <is>
          <t>OUTRO</t>
        </is>
      </c>
      <c r="K54" s="71" t="n">
        <v>0</v>
      </c>
      <c r="L54" s="71" t="n">
        <v>0</v>
      </c>
      <c r="M54" s="11" t="n"/>
      <c r="N54" s="25" t="n"/>
      <c r="O54" s="11" t="n"/>
      <c r="P54" s="25" t="n"/>
      <c r="Q54" s="11" t="n"/>
    </row>
    <row r="55" ht="22" customHeight="1" s="37">
      <c r="B55" s="16" t="inlineStr">
        <is>
          <t>CUSTO DAS MERCADORIAS</t>
        </is>
      </c>
      <c r="C55" s="64" t="n">
        <v>0</v>
      </c>
      <c r="D55" s="64" t="n">
        <v>0</v>
      </c>
      <c r="E55" s="11" t="n"/>
      <c r="F55" s="11" t="n"/>
      <c r="G55" s="11" t="n"/>
      <c r="H55" s="11" t="n"/>
      <c r="I55" s="11" t="n"/>
      <c r="J55" s="16" t="inlineStr">
        <is>
          <t>OUTRO</t>
        </is>
      </c>
      <c r="K55" s="71" t="n">
        <v>0</v>
      </c>
      <c r="L55" s="71" t="n">
        <v>0</v>
      </c>
      <c r="M55" s="11" t="n"/>
      <c r="N55" s="25" t="n"/>
      <c r="O55" s="11" t="n"/>
      <c r="P55" s="25" t="n"/>
      <c r="Q55" s="11" t="n"/>
    </row>
    <row r="56" ht="22" customHeight="1" s="37">
      <c r="B56" s="16" t="inlineStr">
        <is>
          <t>OUTRO</t>
        </is>
      </c>
      <c r="C56" s="64" t="n">
        <v>0</v>
      </c>
      <c r="D56" s="64" t="n">
        <v>0</v>
      </c>
      <c r="E56" s="11" t="n"/>
      <c r="F56" s="11" t="n"/>
      <c r="G56" s="11" t="n"/>
      <c r="H56" s="11" t="n"/>
      <c r="I56" s="11" t="n"/>
      <c r="J56" s="16" t="inlineStr">
        <is>
          <t>OUTRO</t>
        </is>
      </c>
      <c r="K56" s="71" t="n">
        <v>0</v>
      </c>
      <c r="L56" s="71" t="n">
        <v>0</v>
      </c>
      <c r="M56" s="11" t="n"/>
      <c r="N56" s="25" t="n"/>
      <c r="O56" s="11" t="n"/>
      <c r="P56" s="25" t="n"/>
      <c r="Q56" s="11" t="n"/>
    </row>
    <row r="57" ht="22" customHeight="1" s="37">
      <c r="B57" s="16" t="inlineStr">
        <is>
          <t>OUTRO</t>
        </is>
      </c>
      <c r="C57" s="64" t="n">
        <v>0</v>
      </c>
      <c r="D57" s="64" t="n">
        <v>0</v>
      </c>
      <c r="E57" s="11" t="n"/>
      <c r="F57" s="11" t="n"/>
      <c r="G57" s="11" t="n"/>
      <c r="H57" s="11" t="n"/>
      <c r="I57" s="11" t="n"/>
      <c r="J57" s="16" t="inlineStr">
        <is>
          <t>OUTRO</t>
        </is>
      </c>
      <c r="K57" s="71" t="n">
        <v>0</v>
      </c>
      <c r="L57" s="71" t="n">
        <v>0</v>
      </c>
      <c r="M57" s="11" t="n"/>
      <c r="N57" s="25" t="n"/>
      <c r="O57" s="11" t="n"/>
      <c r="P57" s="25" t="n"/>
      <c r="Q57" s="11" t="n"/>
    </row>
    <row r="58" ht="22" customHeight="1" s="37" thickBot="1">
      <c r="B58" s="23" t="inlineStr">
        <is>
          <t>TOTAL AUTOMOTIVO</t>
        </is>
      </c>
      <c r="C58" s="74">
        <f>SUM(C53:C57)</f>
        <v/>
      </c>
      <c r="D58" s="74">
        <f>SUM(D53:D57)</f>
        <v/>
      </c>
      <c r="E58" s="11" t="n"/>
      <c r="F58" s="11" t="n"/>
      <c r="G58" s="11" t="n"/>
      <c r="H58" s="11" t="n"/>
      <c r="I58" s="11" t="n"/>
      <c r="J58" s="26" t="inlineStr">
        <is>
          <t>ADICIONAL TOTAL</t>
        </is>
      </c>
      <c r="K58" s="76">
        <f>SUM(K50:K57)</f>
        <v/>
      </c>
      <c r="L58" s="76">
        <f>SUM(L50:L57)</f>
        <v/>
      </c>
      <c r="M58" s="11" t="n"/>
      <c r="N58" s="25" t="n"/>
      <c r="O58" s="11" t="n"/>
      <c r="P58" s="25" t="n"/>
      <c r="Q58" s="11" t="n"/>
    </row>
    <row r="59" ht="22" customHeight="1" s="37" thickBot="1">
      <c r="B59" s="14" t="inlineStr">
        <is>
          <t>ADICIONAL</t>
        </is>
      </c>
      <c r="C59" s="15" t="n"/>
      <c r="D59" s="15" t="n"/>
      <c r="E59" s="11" t="n"/>
      <c r="F59" s="11" t="n"/>
      <c r="G59" s="11" t="n"/>
      <c r="H59" s="11" t="n"/>
      <c r="I59" s="11" t="n"/>
      <c r="J59" s="30" t="inlineStr">
        <is>
          <t>DESPESAS TOTAIS – PESSOAL</t>
        </is>
      </c>
      <c r="K59" s="79">
        <f>SUM(K23,K38,K48,K58)</f>
        <v/>
      </c>
      <c r="L59" s="79">
        <f>SUM(L23,L38,L48,L58)</f>
        <v/>
      </c>
      <c r="M59" s="11" t="n"/>
      <c r="N59" s="25" t="n"/>
      <c r="O59" s="11" t="n"/>
      <c r="P59" s="25" t="n"/>
      <c r="Q59" s="11" t="n"/>
    </row>
    <row r="60" ht="22" customHeight="1" s="37">
      <c r="B60" s="16" t="inlineStr">
        <is>
          <t>OUTRO</t>
        </is>
      </c>
      <c r="C60" s="64" t="n">
        <v>0</v>
      </c>
      <c r="D60" s="64" t="n">
        <v>0</v>
      </c>
      <c r="E60" s="11" t="n"/>
      <c r="F60" s="11" t="n"/>
      <c r="G60" s="11" t="n"/>
      <c r="H60" s="11" t="n"/>
      <c r="I60" s="11" t="n"/>
      <c r="J60" s="11" t="n"/>
      <c r="K60" s="11" t="n"/>
      <c r="L60" s="11" t="n"/>
      <c r="M60" s="11" t="n"/>
      <c r="N60" s="25" t="n"/>
      <c r="O60" s="11" t="n"/>
      <c r="P60" s="25" t="n"/>
      <c r="Q60" s="11" t="n"/>
    </row>
    <row r="61" ht="22" customHeight="1" s="37">
      <c r="B61" s="16" t="inlineStr">
        <is>
          <t>OUTRO</t>
        </is>
      </c>
      <c r="C61" s="64" t="n">
        <v>0</v>
      </c>
      <c r="D61" s="64" t="n">
        <v>0</v>
      </c>
      <c r="E61" s="11" t="n"/>
      <c r="F61" s="11" t="n"/>
      <c r="G61" s="11" t="n"/>
      <c r="H61" s="11" t="n"/>
      <c r="I61" s="11" t="n"/>
      <c r="J61" s="11" t="n"/>
      <c r="K61" s="11" t="n"/>
      <c r="L61" s="11" t="n"/>
      <c r="M61" s="11" t="n"/>
      <c r="N61" s="25" t="n"/>
      <c r="O61" s="11" t="n"/>
      <c r="P61" s="25" t="n"/>
      <c r="Q61" s="11" t="n"/>
    </row>
    <row r="62" ht="22" customHeight="1" s="37">
      <c r="B62" s="16" t="inlineStr">
        <is>
          <t>OUTRO</t>
        </is>
      </c>
      <c r="C62" s="64" t="n">
        <v>0</v>
      </c>
      <c r="D62" s="64" t="n">
        <v>0</v>
      </c>
      <c r="E62" s="11" t="n"/>
      <c r="F62" s="11" t="n"/>
      <c r="G62" s="11" t="n"/>
      <c r="H62" s="11" t="n"/>
      <c r="I62" s="11" t="n"/>
      <c r="J62" s="11" t="n"/>
      <c r="K62" s="11" t="n"/>
      <c r="L62" s="11" t="n"/>
      <c r="M62" s="11" t="n"/>
      <c r="N62" s="25" t="n"/>
      <c r="O62" s="11" t="n"/>
      <c r="P62" s="25" t="n"/>
      <c r="Q62" s="11" t="n"/>
    </row>
    <row r="63" ht="22" customHeight="1" s="37">
      <c r="B63" s="16" t="inlineStr">
        <is>
          <t>OUTRO</t>
        </is>
      </c>
      <c r="C63" s="64" t="n">
        <v>0</v>
      </c>
      <c r="D63" s="64" t="n">
        <v>0</v>
      </c>
      <c r="E63" s="11" t="n"/>
      <c r="F63" s="11" t="n"/>
      <c r="G63" s="11" t="n"/>
      <c r="H63" s="11" t="n"/>
      <c r="I63" s="11" t="n"/>
      <c r="J63" s="11" t="n"/>
      <c r="K63" s="11" t="n"/>
      <c r="L63" s="11" t="n"/>
      <c r="M63" s="11" t="n"/>
      <c r="N63" s="25" t="n"/>
      <c r="O63" s="11" t="n"/>
      <c r="P63" s="25" t="n"/>
      <c r="Q63" s="11" t="n"/>
    </row>
    <row r="64" ht="22" customHeight="1" s="37" thickBot="1">
      <c r="B64" s="23" t="inlineStr">
        <is>
          <t>ADICIONAL TOTAL</t>
        </is>
      </c>
      <c r="C64" s="74">
        <f>SUM(C60:C63)</f>
        <v/>
      </c>
      <c r="D64" s="74">
        <f>SUM(D60:D63)</f>
        <v/>
      </c>
      <c r="E64" s="11" t="n"/>
      <c r="F64" s="11" t="n"/>
      <c r="G64" s="11" t="n"/>
      <c r="H64" s="11" t="n"/>
      <c r="I64" s="11" t="n"/>
      <c r="J64" s="11" t="n"/>
      <c r="K64" s="11" t="n"/>
      <c r="L64" s="11" t="n"/>
      <c r="M64" s="11" t="n"/>
      <c r="N64" s="25" t="n"/>
      <c r="O64" s="11" t="n"/>
      <c r="P64" s="25" t="n"/>
      <c r="Q64" s="11" t="n"/>
    </row>
    <row r="65" ht="22" customHeight="1" s="37" thickBot="1">
      <c r="B65" s="28" t="inlineStr">
        <is>
          <t>DESPESAS TOTAIS – OPERACIONAL</t>
        </is>
      </c>
      <c r="C65" s="78">
        <f>SUM(C13,C24,C30,C36,C51,C58,C64)</f>
        <v/>
      </c>
      <c r="D65" s="78">
        <f>SUM(D13,D24,D30,D36,D51,D58,D64)</f>
        <v/>
      </c>
      <c r="E65" s="11" t="n"/>
      <c r="F65" s="11" t="n"/>
      <c r="G65" s="11" t="n"/>
      <c r="H65" s="11" t="n"/>
      <c r="I65" s="11" t="n"/>
      <c r="J65" s="11" t="n"/>
      <c r="K65" s="11" t="n"/>
      <c r="L65" s="11" t="n"/>
      <c r="M65" s="11" t="n"/>
      <c r="N65" s="25" t="n"/>
      <c r="O65" s="11" t="n"/>
      <c r="P65" s="25" t="n"/>
      <c r="Q65" s="11" t="n"/>
    </row>
    <row r="66" ht="18" customHeight="1" s="37">
      <c r="A66" s="8" t="n"/>
      <c r="B66" s="8" t="n"/>
      <c r="C66" s="8" t="n"/>
      <c r="D66" s="8" t="n"/>
      <c r="E66" s="8" t="n"/>
      <c r="F66" s="8" t="n"/>
      <c r="G66" s="8" t="n"/>
      <c r="H66" s="8" t="n"/>
      <c r="I66" s="8" t="n"/>
      <c r="J66" s="8" t="n"/>
      <c r="K66" s="8" t="n"/>
      <c r="L66" s="8" t="n"/>
      <c r="M66" s="8" t="n"/>
      <c r="O66" s="11" t="n"/>
      <c r="P66" s="25" t="n"/>
      <c r="Q66" s="11" t="n"/>
    </row>
    <row r="67" ht="50" customHeight="1" s="37">
      <c r="B67" s="80" t="inlineStr">
        <is>
          <t>CLIQUE AQUI PARA CRIAR NO SMARTSHEET</t>
        </is>
      </c>
      <c r="N67" s="25" t="n"/>
      <c r="O67" s="11" t="n"/>
      <c r="P67" s="25" t="n"/>
      <c r="Q67" s="11" t="n"/>
    </row>
    <row r="68" ht="18" customHeight="1" s="37">
      <c r="A68" s="8" t="n"/>
      <c r="B68" s="8" t="n"/>
      <c r="C68" s="8" t="n"/>
      <c r="D68" s="8" t="n"/>
      <c r="E68" s="8" t="n"/>
      <c r="F68" s="8" t="n"/>
      <c r="G68" s="8" t="n"/>
      <c r="H68" s="8" t="n"/>
      <c r="I68" s="8" t="n"/>
      <c r="J68" s="8" t="n"/>
      <c r="K68" s="8" t="n"/>
      <c r="L68" s="8" t="n"/>
      <c r="M68" s="8" t="n"/>
      <c r="O68" s="11" t="n"/>
      <c r="P68" s="25" t="n"/>
      <c r="Q68" s="11" t="n"/>
    </row>
    <row r="69" ht="18" customHeight="1" s="37">
      <c r="A69" s="8" t="n"/>
      <c r="B69" s="8" t="n"/>
      <c r="C69" s="8" t="n"/>
      <c r="D69" s="8" t="n"/>
      <c r="E69" s="8" t="n"/>
      <c r="F69" s="8" t="n"/>
      <c r="G69" s="8" t="n"/>
      <c r="H69" s="8" t="n"/>
      <c r="I69" s="8" t="n"/>
      <c r="J69" s="8" t="n"/>
      <c r="K69" s="8" t="n"/>
      <c r="L69" s="8" t="n"/>
      <c r="M69" s="8" t="n"/>
      <c r="O69" s="11" t="n"/>
      <c r="P69" s="25" t="n"/>
      <c r="Q69" s="11" t="n"/>
    </row>
    <row r="70" ht="18" customHeight="1" s="37">
      <c r="A70" s="8" t="n"/>
      <c r="B70" s="8" t="n"/>
      <c r="C70" s="8" t="n"/>
      <c r="D70" s="8" t="n"/>
      <c r="E70" s="8" t="n"/>
      <c r="F70" s="8" t="n"/>
      <c r="G70" s="8" t="n"/>
      <c r="H70" s="8" t="n"/>
      <c r="I70" s="8" t="n"/>
      <c r="J70" s="8" t="n"/>
      <c r="K70" s="8" t="n"/>
      <c r="L70" s="8" t="n"/>
      <c r="M70" s="8" t="n"/>
      <c r="O70" s="11" t="n"/>
      <c r="P70" s="25" t="n"/>
      <c r="Q70" s="11" t="n"/>
    </row>
    <row r="71" ht="18" customHeight="1" s="37">
      <c r="A71" s="8" t="n"/>
      <c r="B71" s="8" t="n"/>
      <c r="C71" s="8" t="n"/>
      <c r="D71" s="8" t="n"/>
      <c r="E71" s="8" t="n"/>
      <c r="F71" s="8" t="n"/>
      <c r="G71" s="8" t="n"/>
      <c r="H71" s="8" t="n"/>
      <c r="I71" s="8" t="n"/>
      <c r="J71" s="8" t="n"/>
      <c r="K71" s="8" t="n"/>
      <c r="L71" s="8" t="n"/>
      <c r="M71" s="8" t="n"/>
      <c r="O71" s="11" t="n"/>
      <c r="P71" s="25" t="n"/>
      <c r="Q71" s="11" t="n"/>
    </row>
    <row r="72" ht="18" customHeight="1" s="37">
      <c r="A72" s="8" t="n"/>
      <c r="B72" s="8" t="n"/>
      <c r="C72" s="8" t="n"/>
      <c r="D72" s="8" t="n"/>
      <c r="E72" s="8" t="n"/>
      <c r="F72" s="8" t="n"/>
      <c r="G72" s="8" t="n"/>
      <c r="H72" s="8" t="n"/>
      <c r="I72" s="8" t="n"/>
      <c r="J72" s="8" t="n"/>
      <c r="K72" s="8" t="n"/>
      <c r="L72" s="8" t="n"/>
      <c r="M72" s="8" t="n"/>
    </row>
    <row r="73" ht="18" customHeight="1" s="37">
      <c r="A73" s="8" t="n"/>
      <c r="B73" s="8" t="n"/>
      <c r="C73" s="8" t="n"/>
      <c r="D73" s="8" t="n"/>
      <c r="E73" s="8" t="n"/>
      <c r="F73" s="8" t="n"/>
      <c r="G73" s="8" t="n"/>
      <c r="H73" s="8" t="n"/>
      <c r="I73" s="8" t="n"/>
      <c r="J73" s="8" t="n"/>
      <c r="K73" s="8" t="n"/>
      <c r="L73" s="8" t="n"/>
      <c r="M73" s="8" t="n"/>
    </row>
    <row r="74" ht="18" customHeight="1" s="37">
      <c r="A74" s="8" t="n"/>
      <c r="B74" s="8" t="n"/>
      <c r="C74" s="8" t="n"/>
      <c r="D74" s="8" t="n"/>
      <c r="E74" s="8" t="n"/>
      <c r="F74" s="8" t="n"/>
      <c r="G74" s="8" t="n"/>
      <c r="H74" s="8" t="n"/>
      <c r="I74" s="8" t="n"/>
      <c r="J74" s="8" t="n"/>
      <c r="K74" s="8" t="n"/>
      <c r="L74" s="8" t="n"/>
      <c r="M74" s="8" t="n"/>
    </row>
    <row r="75" ht="18" customHeight="1" s="37">
      <c r="A75" s="8" t="n"/>
      <c r="B75" s="8" t="n"/>
      <c r="C75" s="8" t="n"/>
      <c r="D75" s="8" t="n"/>
      <c r="E75" s="8" t="n"/>
      <c r="F75" s="8" t="n"/>
      <c r="G75" s="8" t="n"/>
      <c r="H75" s="8" t="n"/>
      <c r="I75" s="8" t="n"/>
      <c r="J75" s="8" t="n"/>
      <c r="K75" s="8" t="n"/>
      <c r="L75" s="8" t="n"/>
      <c r="M75" s="8" t="n"/>
    </row>
    <row r="76" ht="18" customHeight="1" s="37">
      <c r="A76" s="8" t="n"/>
      <c r="B76" s="8" t="n"/>
      <c r="C76" s="8" t="n"/>
      <c r="D76" s="8" t="n"/>
      <c r="E76" s="8" t="n"/>
      <c r="F76" s="8" t="n"/>
      <c r="G76" s="8" t="n"/>
      <c r="H76" s="8" t="n"/>
      <c r="I76" s="8" t="n"/>
      <c r="J76" s="8" t="n"/>
      <c r="K76" s="8" t="n"/>
      <c r="L76" s="8" t="n"/>
      <c r="M76" s="8" t="n"/>
    </row>
    <row r="77" ht="18" customHeight="1" s="37">
      <c r="A77" s="8" t="n"/>
      <c r="B77" s="8" t="n"/>
      <c r="C77" s="8" t="n"/>
      <c r="D77" s="8" t="n"/>
      <c r="E77" s="8" t="n"/>
      <c r="F77" s="8" t="n"/>
      <c r="G77" s="8" t="n"/>
      <c r="H77" s="8" t="n"/>
      <c r="I77" s="8" t="n"/>
      <c r="J77" s="8" t="n"/>
      <c r="K77" s="8" t="n"/>
      <c r="L77" s="8" t="n"/>
      <c r="M77" s="8" t="n"/>
    </row>
    <row r="78" ht="18" customHeight="1" s="37">
      <c r="A78" s="8" t="n"/>
      <c r="B78" s="8" t="n"/>
      <c r="C78" s="8" t="n"/>
      <c r="D78" s="8" t="n"/>
      <c r="E78" s="8" t="n"/>
      <c r="F78" s="8" t="n"/>
      <c r="G78" s="8" t="n"/>
      <c r="H78" s="8" t="n"/>
      <c r="I78" s="8" t="n"/>
      <c r="J78" s="8" t="n"/>
      <c r="K78" s="8" t="n"/>
      <c r="L78" s="8" t="n"/>
      <c r="M78" s="8" t="n"/>
    </row>
    <row r="79" ht="18" customHeight="1" s="37">
      <c r="A79" s="8" t="n"/>
      <c r="B79" s="8" t="n"/>
      <c r="C79" s="8" t="n"/>
      <c r="D79" s="8" t="n"/>
      <c r="E79" s="8" t="n"/>
      <c r="F79" s="8" t="n"/>
      <c r="G79" s="8" t="n"/>
      <c r="H79" s="8" t="n"/>
      <c r="I79" s="8" t="n"/>
      <c r="J79" s="8" t="n"/>
      <c r="K79" s="8" t="n"/>
      <c r="L79" s="8" t="n"/>
      <c r="M79" s="8" t="n"/>
    </row>
    <row r="80" ht="18" customHeight="1" s="37">
      <c r="A80" s="8" t="n"/>
      <c r="B80" s="8" t="n"/>
      <c r="C80" s="8" t="n"/>
      <c r="D80" s="8" t="n"/>
      <c r="E80" s="8" t="n"/>
      <c r="F80" s="8" t="n"/>
      <c r="G80" s="8" t="n"/>
      <c r="H80" s="8" t="n"/>
      <c r="I80" s="8" t="n"/>
      <c r="J80" s="8" t="n"/>
      <c r="K80" s="8" t="n"/>
      <c r="L80" s="8" t="n"/>
      <c r="M80" s="8" t="n"/>
    </row>
    <row r="81" ht="18" customHeight="1" s="37">
      <c r="A81" s="8" t="n"/>
      <c r="B81" s="8" t="n"/>
      <c r="C81" s="8" t="n"/>
      <c r="D81" s="8" t="n"/>
      <c r="E81" s="8" t="n"/>
      <c r="F81" s="8" t="n"/>
      <c r="G81" s="8" t="n"/>
      <c r="H81" s="8" t="n"/>
      <c r="I81" s="8" t="n"/>
      <c r="J81" s="8" t="n"/>
      <c r="K81" s="8" t="n"/>
      <c r="L81" s="8" t="n"/>
      <c r="M81" s="8" t="n"/>
    </row>
    <row r="82" ht="18" customHeight="1" s="37">
      <c r="A82" s="8" t="n"/>
      <c r="B82" s="8" t="n"/>
      <c r="C82" s="8" t="n"/>
      <c r="D82" s="8" t="n"/>
      <c r="E82" s="8" t="n"/>
      <c r="F82" s="8" t="n"/>
      <c r="G82" s="8" t="n"/>
      <c r="H82" s="8" t="n"/>
      <c r="I82" s="8" t="n"/>
      <c r="J82" s="8" t="n"/>
      <c r="K82" s="8" t="n"/>
      <c r="L82" s="8" t="n"/>
      <c r="M82" s="8" t="n"/>
    </row>
    <row r="83" ht="18" customHeight="1" s="37">
      <c r="A83" s="8" t="n"/>
      <c r="B83" s="8" t="n"/>
      <c r="C83" s="8" t="n"/>
      <c r="D83" s="8" t="n"/>
      <c r="E83" s="8" t="n"/>
      <c r="F83" s="8" t="n"/>
      <c r="G83" s="8" t="n"/>
      <c r="H83" s="8" t="n"/>
      <c r="I83" s="8" t="n"/>
      <c r="J83" s="8" t="n"/>
      <c r="K83" s="8" t="n"/>
      <c r="L83" s="8" t="n"/>
      <c r="M83" s="8" t="n"/>
    </row>
    <row r="84" ht="18" customHeight="1" s="37">
      <c r="A84" s="8" t="n"/>
      <c r="B84" s="8" t="n"/>
      <c r="C84" s="8" t="n"/>
      <c r="D84" s="8" t="n"/>
      <c r="E84" s="8" t="n"/>
      <c r="F84" s="8" t="n"/>
      <c r="G84" s="8" t="n"/>
      <c r="H84" s="8" t="n"/>
      <c r="I84" s="8" t="n"/>
      <c r="J84" s="8" t="n"/>
      <c r="K84" s="8" t="n"/>
      <c r="L84" s="8" t="n"/>
      <c r="M84" s="8" t="n"/>
    </row>
    <row r="85" ht="18" customHeight="1" s="37">
      <c r="A85" s="8" t="n"/>
      <c r="B85" s="8" t="n"/>
      <c r="C85" s="8" t="n"/>
      <c r="D85" s="8" t="n"/>
      <c r="E85" s="8" t="n"/>
      <c r="F85" s="8" t="n"/>
      <c r="G85" s="8" t="n"/>
      <c r="H85" s="8" t="n"/>
      <c r="I85" s="8" t="n"/>
      <c r="J85" s="8" t="n"/>
      <c r="K85" s="8" t="n"/>
      <c r="L85" s="8" t="n"/>
      <c r="M85" s="8" t="n"/>
    </row>
    <row r="86" ht="18" customHeight="1" s="37">
      <c r="A86" s="8" t="n"/>
      <c r="B86" s="8" t="n"/>
      <c r="C86" s="8" t="n"/>
      <c r="D86" s="8" t="n"/>
      <c r="E86" s="8" t="n"/>
      <c r="F86" s="8" t="n"/>
      <c r="G86" s="8" t="n"/>
      <c r="H86" s="8" t="n"/>
      <c r="I86" s="8" t="n"/>
      <c r="J86" s="8" t="n"/>
      <c r="K86" s="8" t="n"/>
      <c r="L86" s="8" t="n"/>
      <c r="M86" s="8" t="n"/>
    </row>
    <row r="87" ht="18" customHeight="1" s="37">
      <c r="A87" s="8" t="n"/>
      <c r="B87" s="8" t="n"/>
      <c r="C87" s="8" t="n"/>
      <c r="D87" s="8" t="n"/>
      <c r="E87" s="8" t="n"/>
      <c r="F87" s="8" t="n"/>
      <c r="G87" s="8" t="n"/>
      <c r="H87" s="8" t="n"/>
      <c r="I87" s="8" t="n"/>
      <c r="J87" s="8" t="n"/>
      <c r="K87" s="8" t="n"/>
      <c r="L87" s="8" t="n"/>
      <c r="M87" s="8" t="n"/>
    </row>
    <row r="88" ht="18" customHeight="1" s="37">
      <c r="A88" s="8" t="n"/>
      <c r="B88" s="8" t="n"/>
      <c r="C88" s="8" t="n"/>
      <c r="D88" s="8" t="n"/>
      <c r="E88" s="8" t="n"/>
      <c r="F88" s="8" t="n"/>
      <c r="G88" s="8" t="n"/>
      <c r="H88" s="8" t="n"/>
      <c r="I88" s="8" t="n"/>
      <c r="J88" s="8" t="n"/>
      <c r="K88" s="8" t="n"/>
      <c r="L88" s="8" t="n"/>
      <c r="M88" s="8" t="n"/>
    </row>
    <row r="89" ht="18" customHeight="1" s="37">
      <c r="A89" s="8" t="n"/>
      <c r="B89" s="8" t="n"/>
      <c r="C89" s="8" t="n"/>
      <c r="D89" s="8" t="n"/>
      <c r="E89" s="8" t="n"/>
      <c r="F89" s="8" t="n"/>
      <c r="G89" s="8" t="n"/>
      <c r="H89" s="8" t="n"/>
      <c r="I89" s="8" t="n"/>
      <c r="J89" s="8" t="n"/>
      <c r="K89" s="8" t="n"/>
      <c r="L89" s="8" t="n"/>
      <c r="M89" s="8" t="n"/>
    </row>
    <row r="90" ht="18" customHeight="1" s="37">
      <c r="A90" s="8" t="n"/>
      <c r="B90" s="8" t="n"/>
      <c r="C90" s="8" t="n"/>
      <c r="D90" s="8" t="n"/>
      <c r="E90" s="8" t="n"/>
      <c r="F90" s="8" t="n"/>
      <c r="G90" s="8" t="n"/>
      <c r="H90" s="8" t="n"/>
      <c r="I90" s="8" t="n"/>
      <c r="J90" s="8" t="n"/>
      <c r="K90" s="8" t="n"/>
      <c r="L90" s="8" t="n"/>
      <c r="M90" s="8" t="n"/>
    </row>
    <row r="91" ht="18" customHeight="1" s="37">
      <c r="A91" s="8" t="n"/>
      <c r="B91" s="8" t="n"/>
      <c r="C91" s="8" t="n"/>
      <c r="D91" s="8" t="n"/>
      <c r="E91" s="8" t="n"/>
      <c r="F91" s="8" t="n"/>
      <c r="G91" s="8" t="n"/>
      <c r="H91" s="8" t="n"/>
      <c r="I91" s="8" t="n"/>
      <c r="J91" s="8" t="n"/>
      <c r="K91" s="8" t="n"/>
      <c r="L91" s="8" t="n"/>
      <c r="M91" s="8" t="n"/>
    </row>
    <row r="92" ht="18" customHeight="1" s="37">
      <c r="A92" s="8" t="n"/>
      <c r="B92" s="8" t="n"/>
      <c r="C92" s="8" t="n"/>
      <c r="D92" s="8" t="n"/>
      <c r="E92" s="8" t="n"/>
      <c r="F92" s="8" t="n"/>
      <c r="G92" s="8" t="n"/>
      <c r="H92" s="8" t="n"/>
      <c r="I92" s="8" t="n"/>
      <c r="J92" s="8" t="n"/>
      <c r="K92" s="8" t="n"/>
      <c r="L92" s="8" t="n"/>
      <c r="M92" s="8" t="n"/>
    </row>
    <row r="93" ht="18" customHeight="1" s="37">
      <c r="A93" s="8" t="n"/>
      <c r="B93" s="8" t="n"/>
      <c r="C93" s="8" t="n"/>
      <c r="D93" s="8" t="n"/>
      <c r="E93" s="8" t="n"/>
      <c r="F93" s="8" t="n"/>
      <c r="G93" s="8" t="n"/>
      <c r="H93" s="8" t="n"/>
      <c r="I93" s="8" t="n"/>
      <c r="J93" s="8" t="n"/>
      <c r="K93" s="8" t="n"/>
      <c r="L93" s="8" t="n"/>
      <c r="M93" s="8" t="n"/>
    </row>
    <row r="94">
      <c r="A94" s="8" t="n"/>
      <c r="B94" s="8" t="n"/>
      <c r="C94" s="8" t="n"/>
      <c r="D94" s="8" t="n"/>
      <c r="E94" s="8" t="n"/>
      <c r="F94" s="8" t="n"/>
      <c r="G94" s="8" t="n"/>
      <c r="H94" s="8" t="n"/>
      <c r="I94" s="8" t="n"/>
      <c r="J94" s="8" t="n"/>
      <c r="K94" s="8" t="n"/>
      <c r="L94" s="8" t="n"/>
      <c r="M94" s="8" t="n"/>
    </row>
    <row r="95" ht="36" customHeight="1" s="37">
      <c r="A95" s="8" t="n"/>
      <c r="B95" s="8" t="n"/>
      <c r="C95" s="8" t="n"/>
      <c r="D95" s="8" t="n"/>
      <c r="E95" s="8" t="n"/>
      <c r="F95" s="8" t="n"/>
      <c r="G95" s="8" t="n"/>
      <c r="H95" s="8" t="n"/>
      <c r="I95" s="8" t="n"/>
      <c r="J95" s="8" t="n"/>
      <c r="K95" s="8" t="n"/>
      <c r="L95" s="8" t="n"/>
      <c r="M95" s="8" t="n"/>
    </row>
    <row r="96">
      <c r="A96" s="8" t="n"/>
      <c r="B96" s="8" t="n"/>
      <c r="C96" s="8" t="n"/>
      <c r="D96" s="8" t="n"/>
      <c r="E96" s="8" t="n"/>
      <c r="F96" s="8" t="n"/>
      <c r="G96" s="8" t="n"/>
      <c r="H96" s="8" t="n"/>
      <c r="I96" s="8" t="n"/>
      <c r="J96" s="8" t="n"/>
      <c r="K96" s="8" t="n"/>
      <c r="L96" s="8" t="n"/>
      <c r="M96" s="8" t="n"/>
    </row>
    <row r="97">
      <c r="A97" s="8" t="n"/>
      <c r="B97" s="8" t="n"/>
      <c r="C97" s="8" t="n"/>
      <c r="D97" s="8" t="n"/>
      <c r="E97" s="8" t="n"/>
      <c r="F97" s="8" t="n"/>
      <c r="G97" s="8" t="n"/>
      <c r="H97" s="8" t="n"/>
      <c r="I97" s="8" t="n"/>
      <c r="J97" s="8" t="n"/>
      <c r="K97" s="8" t="n"/>
      <c r="L97" s="8" t="n"/>
      <c r="M97" s="8" t="n"/>
    </row>
    <row r="98">
      <c r="A98" s="8" t="n"/>
      <c r="B98" s="8" t="n"/>
      <c r="C98" s="8" t="n"/>
      <c r="D98" s="8" t="n"/>
      <c r="E98" s="8" t="n"/>
      <c r="F98" s="8" t="n"/>
      <c r="G98" s="8" t="n"/>
      <c r="H98" s="8" t="n"/>
      <c r="I98" s="8" t="n"/>
      <c r="J98" s="8" t="n"/>
      <c r="K98" s="8" t="n"/>
      <c r="L98" s="8" t="n"/>
      <c r="M98" s="8" t="n"/>
    </row>
    <row r="99">
      <c r="A99" s="8" t="n"/>
      <c r="B99" s="8" t="n"/>
      <c r="C99" s="8" t="n"/>
      <c r="D99" s="8" t="n"/>
      <c r="E99" s="8" t="n"/>
      <c r="F99" s="8" t="n"/>
      <c r="G99" s="8" t="n"/>
      <c r="H99" s="8" t="n"/>
      <c r="I99" s="8" t="n"/>
      <c r="J99" s="8" t="n"/>
      <c r="K99" s="8" t="n"/>
      <c r="L99" s="8" t="n"/>
      <c r="M99" s="8" t="n"/>
    </row>
    <row r="100">
      <c r="A100" s="8" t="n"/>
      <c r="B100" s="8" t="n"/>
      <c r="C100" s="8" t="n"/>
      <c r="D100" s="8" t="n"/>
      <c r="E100" s="8" t="n"/>
      <c r="F100" s="8" t="n"/>
      <c r="G100" s="8" t="n"/>
      <c r="H100" s="8" t="n"/>
      <c r="I100" s="8" t="n"/>
      <c r="J100" s="8" t="n"/>
      <c r="K100" s="8" t="n"/>
      <c r="L100" s="8" t="n"/>
      <c r="M100" s="8" t="n"/>
    </row>
    <row r="101">
      <c r="A101" s="8" t="n"/>
      <c r="B101" s="8" t="n"/>
      <c r="C101" s="8" t="n"/>
      <c r="D101" s="8" t="n"/>
      <c r="E101" s="8" t="n"/>
      <c r="F101" s="8" t="n"/>
      <c r="G101" s="8" t="n"/>
      <c r="H101" s="8" t="n"/>
      <c r="I101" s="8" t="n"/>
      <c r="J101" s="8" t="n"/>
      <c r="K101" s="8" t="n"/>
      <c r="L101" s="8" t="n"/>
      <c r="M101" s="8" t="n"/>
    </row>
    <row r="102">
      <c r="A102" s="8" t="n"/>
      <c r="B102" s="8" t="n"/>
      <c r="C102" s="8" t="n"/>
      <c r="D102" s="8" t="n"/>
      <c r="E102" s="8" t="n"/>
      <c r="F102" s="8" t="n"/>
      <c r="G102" s="8" t="n"/>
      <c r="H102" s="8" t="n"/>
      <c r="I102" s="8" t="n"/>
      <c r="J102" s="8" t="n"/>
      <c r="K102" s="8" t="n"/>
      <c r="L102" s="8" t="n"/>
      <c r="M102" s="8" t="n"/>
    </row>
    <row r="103">
      <c r="A103" s="8" t="n"/>
      <c r="B103" s="8" t="n"/>
      <c r="C103" s="8" t="n"/>
      <c r="D103" s="8" t="n"/>
      <c r="E103" s="8" t="n"/>
      <c r="F103" s="8" t="n"/>
      <c r="G103" s="8" t="n"/>
      <c r="H103" s="8" t="n"/>
      <c r="I103" s="8" t="n"/>
      <c r="J103" s="8" t="n"/>
      <c r="K103" s="8" t="n"/>
      <c r="L103" s="8" t="n"/>
      <c r="M103" s="8" t="n"/>
    </row>
  </sheetData>
  <mergeCells count="42">
    <mergeCell ref="J3:L3"/>
    <mergeCell ref="B3:H3"/>
    <mergeCell ref="G4:H4"/>
    <mergeCell ref="G5:H5"/>
    <mergeCell ref="G6:H6"/>
    <mergeCell ref="K4:L4"/>
    <mergeCell ref="K5:L5"/>
    <mergeCell ref="K6:L6"/>
    <mergeCell ref="N3:Q3"/>
    <mergeCell ref="N4:O4"/>
    <mergeCell ref="P4:Q4"/>
    <mergeCell ref="N8:N10"/>
    <mergeCell ref="O8:O10"/>
    <mergeCell ref="P8:P10"/>
    <mergeCell ref="Q8:Q10"/>
    <mergeCell ref="P27:P29"/>
    <mergeCell ref="Q27:Q29"/>
    <mergeCell ref="N23:N25"/>
    <mergeCell ref="N5:N7"/>
    <mergeCell ref="O5:O7"/>
    <mergeCell ref="P5:P7"/>
    <mergeCell ref="Q5:Q7"/>
    <mergeCell ref="N11:N13"/>
    <mergeCell ref="O11:O13"/>
    <mergeCell ref="P11:P13"/>
    <mergeCell ref="Q11:Q13"/>
    <mergeCell ref="O23:O25"/>
    <mergeCell ref="P23:P25"/>
    <mergeCell ref="Q23:Q25"/>
    <mergeCell ref="B67:L67"/>
    <mergeCell ref="N14:N16"/>
    <mergeCell ref="O14:O16"/>
    <mergeCell ref="P14:P16"/>
    <mergeCell ref="Q14:Q16"/>
    <mergeCell ref="N17:N19"/>
    <mergeCell ref="O17:O19"/>
    <mergeCell ref="P17:P19"/>
    <mergeCell ref="Q17:Q19"/>
    <mergeCell ref="N20:N22"/>
    <mergeCell ref="O20:O22"/>
    <mergeCell ref="P20:P22"/>
    <mergeCell ref="Q20:Q22"/>
  </mergeCells>
  <hyperlinks>
    <hyperlink xmlns:r="http://schemas.openxmlformats.org/officeDocument/2006/relationships" ref="B67" r:id="rId1"/>
  </hyperlinks>
  <pageMargins left="0.25" right="0.25" top="0.25" bottom="0.25" header="0" footer="0"/>
  <pageSetup orientation="portrait" scale="40" fitToHeight="0" horizontalDpi="0" verticalDpi="0"/>
  <colBreaks count="1" manualBreakCount="1">
    <brk id="8" min="1" max="64"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33" min="1" max="1"/>
    <col width="88.33203125" customWidth="1" style="33" min="2" max="2"/>
    <col width="10.83203125" customWidth="1" style="33" min="3" max="16384"/>
  </cols>
  <sheetData>
    <row r="1" ht="20" customHeight="1" s="37"/>
    <row r="2" ht="105" customHeight="1" s="37">
      <c r="B2" s="3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2020-09-24T17:27:06Z</dcterms:modified>
  <cp:lastModifiedBy>ragaz</cp:lastModifiedBy>
</cp:coreProperties>
</file>