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delo de orçamento de inicialção" sheetId="1" state="visible" r:id="rId1"/>
    <sheet xmlns:r="http://schemas.openxmlformats.org/officeDocument/2006/relationships" name=" Isenção de responsabilidade - " sheetId="2" state="visible" r:id="rId2"/>
  </sheets>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mm/dd/yy;@"/>
  </numFmts>
  <fonts count="19">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alibri"/>
      <family val="2"/>
      <sz val="8"/>
      <scheme val="minor"/>
    </font>
    <font>
      <name val="Century Gothic"/>
      <family val="2"/>
      <b val="1"/>
      <color theme="8" tint="-0.499984740745262"/>
      <sz val="22"/>
    </font>
    <font>
      <name val="Century Gothic"/>
      <family val="2"/>
      <color theme="1"/>
      <sz val="12"/>
    </font>
    <font>
      <name val="Century Gothic"/>
      <family val="2"/>
      <color theme="1" tint="0.499984740745262"/>
      <sz val="22"/>
    </font>
    <font>
      <name val="Century Gothic"/>
      <family val="2"/>
      <b val="1"/>
      <color theme="1"/>
      <sz val="11"/>
    </font>
    <font>
      <name val="Century Gothic"/>
      <family val="2"/>
      <b val="1"/>
      <color theme="8" tint="-0.249977111117893"/>
      <sz val="22"/>
    </font>
    <font>
      <name val="Century Gothic"/>
      <family val="2"/>
      <color theme="1"/>
      <sz val="11"/>
    </font>
    <font>
      <name val="Century Gothic"/>
      <family val="2"/>
      <b val="1"/>
      <color theme="0"/>
      <sz val="11"/>
    </font>
    <font>
      <name val="Century Gothic"/>
      <family val="2"/>
      <color theme="0"/>
      <sz val="11"/>
    </font>
    <font>
      <name val="Century Gothic"/>
      <family val="2"/>
      <color rgb="FF000000"/>
      <sz val="11"/>
    </font>
    <font>
      <name val="Century Gothic"/>
      <family val="2"/>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7" tint="0.7999816888943144"/>
        <bgColor indexed="64"/>
      </patternFill>
    </fill>
    <fill>
      <patternFill patternType="solid">
        <fgColor theme="3" tint="-0.249977111117893"/>
        <bgColor indexed="64"/>
      </patternFill>
    </fill>
    <fill>
      <patternFill patternType="solid">
        <fgColor theme="5" tint="0.5999938962981048"/>
        <bgColor rgb="FF000000"/>
      </patternFill>
    </fill>
    <fill>
      <patternFill patternType="solid">
        <fgColor theme="7" tint="0.5999938962981048"/>
        <bgColor indexed="64"/>
      </patternFill>
    </fill>
    <fill>
      <patternFill patternType="solid">
        <fgColor theme="3" tint="0.5999938962981048"/>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4"/>
        <bgColor indexed="64"/>
      </patternFill>
    </fill>
    <fill>
      <patternFill patternType="solid">
        <fgColor theme="0" tint="-0.0499893185216834"/>
        <bgColor indexed="64"/>
      </patternFill>
    </fill>
    <fill>
      <patternFill patternType="solid">
        <fgColor rgb="FF00BD32"/>
        <bgColor rgb="FF000000"/>
      </patternFill>
    </fill>
    <fill>
      <patternFill patternType="solid">
        <fgColor rgb="0000bd32"/>
        <bgColor rgb="0000bd32"/>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8"/>
      </left>
      <right/>
      <top/>
      <bottom/>
      <diagonal/>
    </border>
  </borders>
  <cellStyleXfs count="5">
    <xf numFmtId="0" fontId="2" fillId="0" borderId="0"/>
    <xf numFmtId="44" fontId="2" fillId="0" borderId="0"/>
    <xf numFmtId="0" fontId="15" fillId="0" borderId="0"/>
    <xf numFmtId="0" fontId="1" fillId="0" borderId="0"/>
    <xf numFmtId="0" fontId="17" fillId="0" borderId="0"/>
  </cellStyleXfs>
  <cellXfs count="90">
    <xf numFmtId="0" fontId="0" fillId="0" borderId="0" pivotButton="0" quotePrefix="0" xfId="0"/>
    <xf numFmtId="0" fontId="3" fillId="0" borderId="0" pivotButton="0" quotePrefix="0" xfId="0"/>
    <xf numFmtId="0" fontId="6" fillId="0" borderId="0" pivotButton="0" quotePrefix="0" xfId="0"/>
    <xf numFmtId="0" fontId="5" fillId="0" borderId="0" applyAlignment="1" pivotButton="0" quotePrefix="0" xfId="0">
      <alignment vertical="center"/>
    </xf>
    <xf numFmtId="0" fontId="7" fillId="0" borderId="0" applyAlignment="1" pivotButton="0" quotePrefix="0" xfId="0">
      <alignment vertical="center" wrapText="1"/>
    </xf>
    <xf numFmtId="0" fontId="9" fillId="0" borderId="0" pivotButton="0" quotePrefix="0" xfId="0"/>
    <xf numFmtId="0" fontId="10" fillId="0" borderId="0" applyAlignment="1" pivotButton="0" quotePrefix="0" xfId="0">
      <alignment horizontal="left" vertical="center"/>
    </xf>
    <xf numFmtId="0" fontId="10" fillId="0" borderId="0" applyAlignment="1" pivotButton="0" quotePrefix="0" xfId="0">
      <alignment horizontal="left" vertical="center" indent="1"/>
    </xf>
    <xf numFmtId="0" fontId="10" fillId="2" borderId="0" applyAlignment="1" pivotButton="0" quotePrefix="0" xfId="0">
      <alignment horizontal="left" vertical="center" indent="1"/>
    </xf>
    <xf numFmtId="0" fontId="11" fillId="6" borderId="0" applyAlignment="1" pivotButton="0" quotePrefix="0" xfId="0">
      <alignment horizontal="left" vertical="center" indent="1"/>
    </xf>
    <xf numFmtId="0" fontId="11" fillId="7" borderId="0" applyAlignment="1" pivotButton="0" quotePrefix="0" xfId="0">
      <alignment horizontal="left" vertical="center" indent="1"/>
    </xf>
    <xf numFmtId="0" fontId="8" fillId="8" borderId="0" applyAlignment="1" pivotButton="0" quotePrefix="0" xfId="0">
      <alignment horizontal="left" vertical="center" indent="1"/>
    </xf>
    <xf numFmtId="0" fontId="10" fillId="8" borderId="0" applyAlignment="1" pivotButton="0" quotePrefix="0" xfId="0">
      <alignment horizontal="left" vertical="center" indent="1"/>
    </xf>
    <xf numFmtId="0" fontId="10" fillId="0" borderId="0" applyAlignment="1" pivotButton="0" quotePrefix="0" xfId="0">
      <alignment vertical="center"/>
    </xf>
    <xf numFmtId="0" fontId="10" fillId="2" borderId="0" applyAlignment="1" pivotButton="0" quotePrefix="0" xfId="0">
      <alignment vertical="center"/>
    </xf>
    <xf numFmtId="164" fontId="10" fillId="4" borderId="1" applyAlignment="1" pivotButton="0" quotePrefix="0" xfId="1">
      <alignment vertical="center"/>
    </xf>
    <xf numFmtId="164" fontId="10" fillId="2" borderId="0" applyAlignment="1" pivotButton="0" quotePrefix="0" xfId="0">
      <alignment vertical="center"/>
    </xf>
    <xf numFmtId="164" fontId="11" fillId="6" borderId="0" applyAlignment="1" pivotButton="0" quotePrefix="0" xfId="1">
      <alignment vertical="center"/>
    </xf>
    <xf numFmtId="0" fontId="10" fillId="8" borderId="0" applyAlignment="1" pivotButton="0" quotePrefix="0" xfId="0">
      <alignment vertical="center"/>
    </xf>
    <xf numFmtId="164" fontId="10" fillId="8" borderId="0" applyAlignment="1" pivotButton="0" quotePrefix="0" xfId="0">
      <alignment vertical="center"/>
    </xf>
    <xf numFmtId="164" fontId="10" fillId="9" borderId="0" applyAlignment="1" pivotButton="0" quotePrefix="0" xfId="0">
      <alignment vertical="center"/>
    </xf>
    <xf numFmtId="164" fontId="10" fillId="9" borderId="0" applyAlignment="1" pivotButton="0" quotePrefix="0" xfId="1">
      <alignment vertical="center"/>
    </xf>
    <xf numFmtId="164" fontId="10" fillId="0" borderId="0" applyAlignment="1" pivotButton="0" quotePrefix="0" xfId="0">
      <alignment vertical="center"/>
    </xf>
    <xf numFmtId="0" fontId="11" fillId="7" borderId="0" applyAlignment="1" pivotButton="0" quotePrefix="0" xfId="0">
      <alignment horizontal="center" vertical="center"/>
    </xf>
    <xf numFmtId="0" fontId="8" fillId="2" borderId="0" applyAlignment="1" pivotButton="0" quotePrefix="0" xfId="0">
      <alignment horizontal="left" vertical="center" indent="1"/>
    </xf>
    <xf numFmtId="0" fontId="10" fillId="2" borderId="0" applyAlignment="1" pivotButton="0" quotePrefix="0" xfId="0">
      <alignment vertical="center"/>
    </xf>
    <xf numFmtId="164" fontId="10" fillId="2" borderId="0" applyAlignment="1" pivotButton="0" quotePrefix="0" xfId="0">
      <alignment vertical="center"/>
    </xf>
    <xf numFmtId="164" fontId="11" fillId="7" borderId="0" applyAlignment="1" pivotButton="0" quotePrefix="0" xfId="0">
      <alignment horizontal="center" vertical="center"/>
    </xf>
    <xf numFmtId="0" fontId="11" fillId="11" borderId="0" applyAlignment="1" pivotButton="0" quotePrefix="0" xfId="0">
      <alignment horizontal="left" vertical="center" indent="1"/>
    </xf>
    <xf numFmtId="0" fontId="12" fillId="11" borderId="0" applyAlignment="1" pivotButton="0" quotePrefix="0" xfId="0">
      <alignment horizontal="left" vertical="center"/>
    </xf>
    <xf numFmtId="165" fontId="10" fillId="4" borderId="1" applyAlignment="1" pivotButton="0" quotePrefix="0" xfId="1">
      <alignment horizontal="center" vertical="center"/>
    </xf>
    <xf numFmtId="165" fontId="10" fillId="8" borderId="0" applyAlignment="1" pivotButton="0" quotePrefix="0" xfId="0">
      <alignment horizontal="center" vertical="center"/>
    </xf>
    <xf numFmtId="164" fontId="13" fillId="12" borderId="0" applyAlignment="1" pivotButton="0" quotePrefix="0" xfId="0">
      <alignment vertical="center"/>
    </xf>
    <xf numFmtId="0" fontId="12" fillId="11" borderId="0" applyAlignment="1" pivotButton="0" quotePrefix="0" xfId="0">
      <alignment horizontal="center" vertical="center"/>
    </xf>
    <xf numFmtId="0" fontId="14" fillId="8" borderId="0" applyAlignment="1" pivotButton="0" quotePrefix="0" xfId="0">
      <alignment horizontal="left" vertical="center" indent="1"/>
    </xf>
    <xf numFmtId="0" fontId="14" fillId="2" borderId="0" applyAlignment="1" pivotButton="0" quotePrefix="0" xfId="0">
      <alignment horizontal="left" vertical="center" indent="1"/>
    </xf>
    <xf numFmtId="0" fontId="8" fillId="10" borderId="0" applyAlignment="1" pivotButton="0" quotePrefix="0" xfId="0">
      <alignment horizontal="left" vertical="center" indent="1"/>
    </xf>
    <xf numFmtId="0" fontId="10" fillId="10" borderId="0" applyAlignment="1" pivotButton="0" quotePrefix="0" xfId="0">
      <alignment vertical="center"/>
    </xf>
    <xf numFmtId="164" fontId="10" fillId="10" borderId="0" applyAlignment="1" pivotButton="0" quotePrefix="0" xfId="0">
      <alignment vertical="center"/>
    </xf>
    <xf numFmtId="0" fontId="14" fillId="10" borderId="0" applyAlignment="1" pivotButton="0" quotePrefix="0" xfId="0">
      <alignment horizontal="left" vertical="center" indent="1"/>
    </xf>
    <xf numFmtId="164" fontId="10" fillId="10" borderId="0" applyAlignment="1" pivotButton="0" quotePrefix="0" xfId="0">
      <alignment vertical="center"/>
    </xf>
    <xf numFmtId="0" fontId="14" fillId="10" borderId="0" applyAlignment="1" pivotButton="0" quotePrefix="0" xfId="0">
      <alignment horizontal="left" vertical="center" indent="1"/>
    </xf>
    <xf numFmtId="0" fontId="10" fillId="10" borderId="0" applyAlignment="1" pivotButton="0" quotePrefix="0" xfId="0">
      <alignment horizontal="left" vertical="center" indent="1"/>
    </xf>
    <xf numFmtId="0" fontId="10" fillId="10" borderId="0" applyAlignment="1" pivotButton="0" quotePrefix="0" xfId="0">
      <alignment vertical="center"/>
    </xf>
    <xf numFmtId="164" fontId="10" fillId="0" borderId="1" applyAlignment="1" pivotButton="0" quotePrefix="0" xfId="1">
      <alignment vertical="center"/>
    </xf>
    <xf numFmtId="164" fontId="10" fillId="0" borderId="1" applyAlignment="1" pivotButton="0" quotePrefix="0" xfId="0">
      <alignment vertical="center"/>
    </xf>
    <xf numFmtId="164" fontId="10" fillId="13" borderId="1" applyAlignment="1" pivotButton="0" quotePrefix="0" xfId="1">
      <alignment vertical="center"/>
    </xf>
    <xf numFmtId="0" fontId="11" fillId="5" borderId="0" applyAlignment="1" pivotButton="0" quotePrefix="0" xfId="0">
      <alignment horizontal="left" vertical="center" indent="1"/>
    </xf>
    <xf numFmtId="0" fontId="12" fillId="5" borderId="0" applyAlignment="1" pivotButton="0" quotePrefix="0" xfId="0">
      <alignment horizontal="center" vertical="center"/>
    </xf>
    <xf numFmtId="164" fontId="11" fillId="14" borderId="0" applyAlignment="1" pivotButton="0" quotePrefix="0" xfId="1">
      <alignment vertical="center"/>
    </xf>
    <xf numFmtId="164" fontId="10" fillId="3" borderId="0" applyAlignment="1" pivotButton="0" quotePrefix="0" xfId="0">
      <alignment vertical="center"/>
    </xf>
    <xf numFmtId="0" fontId="11" fillId="15" borderId="0" applyAlignment="1" pivotButton="0" quotePrefix="0" xfId="0">
      <alignment horizontal="left" vertical="center" indent="1"/>
    </xf>
    <xf numFmtId="164" fontId="11" fillId="15" borderId="0" applyAlignment="1" pivotButton="0" quotePrefix="0" xfId="1">
      <alignment vertical="center"/>
    </xf>
    <xf numFmtId="0" fontId="11" fillId="16" borderId="0" applyAlignment="1" pivotButton="0" quotePrefix="0" xfId="0">
      <alignment horizontal="left" vertical="center" indent="1"/>
    </xf>
    <xf numFmtId="164" fontId="11" fillId="16" borderId="0" applyAlignment="1" pivotButton="0" quotePrefix="0" xfId="1">
      <alignment vertical="center"/>
    </xf>
    <xf numFmtId="164" fontId="12" fillId="7" borderId="0" applyAlignment="1" pivotButton="0" quotePrefix="0" xfId="0">
      <alignment vertical="center"/>
    </xf>
    <xf numFmtId="164" fontId="11" fillId="17" borderId="0" applyAlignment="1" pivotButton="0" quotePrefix="0" xfId="0">
      <alignment vertical="center"/>
    </xf>
    <xf numFmtId="0" fontId="11" fillId="15" borderId="0" applyAlignment="1" pivotButton="0" quotePrefix="0" xfId="0">
      <alignment horizontal="left" vertical="center" indent="1"/>
    </xf>
    <xf numFmtId="0" fontId="11" fillId="15" borderId="0" applyAlignment="1" pivotButton="0" quotePrefix="0" xfId="0">
      <alignment horizontal="left" vertical="center"/>
    </xf>
    <xf numFmtId="0" fontId="11" fillId="15" borderId="0" applyAlignment="1" pivotButton="0" quotePrefix="0" xfId="0">
      <alignment horizontal="center" vertical="center"/>
    </xf>
    <xf numFmtId="164" fontId="11" fillId="14" borderId="0" applyAlignment="1" pivotButton="0" quotePrefix="0" xfId="0">
      <alignment vertical="center"/>
    </xf>
    <xf numFmtId="164" fontId="10" fillId="18" borderId="1" applyAlignment="1" pivotButton="0" quotePrefix="0" xfId="1">
      <alignment vertical="center"/>
    </xf>
    <xf numFmtId="0" fontId="11" fillId="11" borderId="0" applyAlignment="1" pivotButton="0" quotePrefix="0" xfId="0">
      <alignment horizontal="center" vertical="center"/>
    </xf>
    <xf numFmtId="0" fontId="16" fillId="19" borderId="0" applyAlignment="1" pivotButton="0" quotePrefix="0" xfId="2">
      <alignment horizontal="center" vertical="center"/>
    </xf>
    <xf numFmtId="0" fontId="3" fillId="0" borderId="2" applyAlignment="1" pivotButton="0" quotePrefix="0" xfId="3">
      <alignment horizontal="left" vertical="center" wrapText="1" indent="2"/>
    </xf>
    <xf numFmtId="0" fontId="1" fillId="0" borderId="0" pivotButton="0" quotePrefix="0" xfId="3"/>
    <xf numFmtId="164" fontId="11" fillId="7" borderId="0" applyAlignment="1" pivotButton="0" quotePrefix="0" xfId="0">
      <alignment horizontal="center" vertical="center"/>
    </xf>
    <xf numFmtId="164" fontId="10" fillId="10" borderId="0" applyAlignment="1" pivotButton="0" quotePrefix="0" xfId="0">
      <alignment vertical="center"/>
    </xf>
    <xf numFmtId="164" fontId="10" fillId="8" borderId="0" applyAlignment="1" pivotButton="0" quotePrefix="0" xfId="0">
      <alignment vertical="center"/>
    </xf>
    <xf numFmtId="164" fontId="10" fillId="18" borderId="1" applyAlignment="1" pivotButton="0" quotePrefix="0" xfId="1">
      <alignment vertical="center"/>
    </xf>
    <xf numFmtId="165" fontId="10" fillId="4" borderId="1" applyAlignment="1" pivotButton="0" quotePrefix="0" xfId="1">
      <alignment horizontal="center" vertical="center"/>
    </xf>
    <xf numFmtId="164" fontId="10" fillId="4" borderId="1" applyAlignment="1" pivotButton="0" quotePrefix="0" xfId="1">
      <alignment vertical="center"/>
    </xf>
    <xf numFmtId="164" fontId="10" fillId="0" borderId="1" applyAlignment="1" pivotButton="0" quotePrefix="0" xfId="1">
      <alignment vertical="center"/>
    </xf>
    <xf numFmtId="164" fontId="10" fillId="0" borderId="1" applyAlignment="1" pivotButton="0" quotePrefix="0" xfId="0">
      <alignment vertical="center"/>
    </xf>
    <xf numFmtId="164" fontId="10" fillId="13" borderId="1" applyAlignment="1" pivotButton="0" quotePrefix="0" xfId="1">
      <alignment vertical="center"/>
    </xf>
    <xf numFmtId="165" fontId="10" fillId="8" borderId="0" applyAlignment="1" pivotButton="0" quotePrefix="0" xfId="0">
      <alignment horizontal="center" vertical="center"/>
    </xf>
    <xf numFmtId="164" fontId="13" fillId="12" borderId="0" applyAlignment="1" pivotButton="0" quotePrefix="0" xfId="0">
      <alignment vertical="center"/>
    </xf>
    <xf numFmtId="164" fontId="11" fillId="6" borderId="0" applyAlignment="1" pivotButton="0" quotePrefix="0" xfId="1">
      <alignment vertical="center"/>
    </xf>
    <xf numFmtId="164" fontId="11" fillId="14" borderId="0" applyAlignment="1" pivotButton="0" quotePrefix="0" xfId="0">
      <alignment vertical="center"/>
    </xf>
    <xf numFmtId="164" fontId="10" fillId="0" borderId="0" applyAlignment="1" pivotButton="0" quotePrefix="0" xfId="0">
      <alignment vertical="center"/>
    </xf>
    <xf numFmtId="164" fontId="10" fillId="2" borderId="0" applyAlignment="1" pivotButton="0" quotePrefix="0" xfId="0">
      <alignment vertical="center"/>
    </xf>
    <xf numFmtId="164" fontId="10" fillId="3" borderId="0" applyAlignment="1" pivotButton="0" quotePrefix="0" xfId="0">
      <alignment vertical="center"/>
    </xf>
    <xf numFmtId="164" fontId="10" fillId="9" borderId="0" applyAlignment="1" pivotButton="0" quotePrefix="0" xfId="0">
      <alignment vertical="center"/>
    </xf>
    <xf numFmtId="164" fontId="11" fillId="15" borderId="0" applyAlignment="1" pivotButton="0" quotePrefix="0" xfId="1">
      <alignment vertical="center"/>
    </xf>
    <xf numFmtId="164" fontId="11" fillId="17" borderId="0" applyAlignment="1" pivotButton="0" quotePrefix="0" xfId="0">
      <alignment vertical="center"/>
    </xf>
    <xf numFmtId="164" fontId="11" fillId="14" borderId="0" applyAlignment="1" pivotButton="0" quotePrefix="0" xfId="1">
      <alignment vertical="center"/>
    </xf>
    <xf numFmtId="164" fontId="10" fillId="9" borderId="0" applyAlignment="1" pivotButton="0" quotePrefix="0" xfId="1">
      <alignment vertical="center"/>
    </xf>
    <xf numFmtId="164" fontId="11" fillId="16" borderId="0" applyAlignment="1" pivotButton="0" quotePrefix="0" xfId="1">
      <alignment vertical="center"/>
    </xf>
    <xf numFmtId="164" fontId="12" fillId="7" borderId="0" applyAlignment="1" pivotButton="0" quotePrefix="0" xfId="0">
      <alignment vertical="center"/>
    </xf>
    <xf numFmtId="0" fontId="18" fillId="2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0">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3&amp;utm_language=PT&amp;utm_source=integrated+content&amp;utm_campaign=/free-business-budget-templates-any-company&amp;utm_medium=ic+start+up+budget+57083+pt&amp;lpa=ic+start+up+budget+57083+pt" TargetMode="External" Id="rId1"/></Relationships>
</file>

<file path=xl/worksheets/sheet1.xml><?xml version="1.0" encoding="utf-8"?>
<worksheet xmlns="http://schemas.openxmlformats.org/spreadsheetml/2006/main">
  <sheetPr>
    <tabColor theme="8" tint="-0.499984740745262"/>
    <outlinePr summaryBelow="1" summaryRight="1"/>
    <pageSetUpPr/>
  </sheetPr>
  <dimension ref="A1:Y89"/>
  <sheetViews>
    <sheetView showGridLines="0" tabSelected="1" zoomScale="90" zoomScaleNormal="90" zoomScalePageLayoutView="90" workbookViewId="0">
      <pane ySplit="2" topLeftCell="A3" activePane="bottomLeft" state="frozen"/>
      <selection pane="bottomLeft" activeCell="B62" sqref="B62:R62"/>
    </sheetView>
  </sheetViews>
  <sheetFormatPr baseColWidth="8" defaultColWidth="10.83203125" defaultRowHeight="15.5"/>
  <cols>
    <col width="3.5" customWidth="1" style="1" min="1" max="1"/>
    <col width="29.5" customWidth="1" style="1" min="2" max="2"/>
    <col width="14" customWidth="1" style="1" min="3" max="3"/>
    <col width="3.5" customWidth="1" style="1" min="4" max="4"/>
    <col width="17.5" customWidth="1" style="1" min="5" max="7"/>
    <col width="3.5" customWidth="1" style="1" min="8" max="8"/>
    <col width="29.5" customWidth="1" style="1" min="9" max="9"/>
    <col width="14" customWidth="1" style="1" min="10" max="10"/>
    <col width="3.5" customWidth="1" style="1" min="11" max="11"/>
    <col width="17.5" customWidth="1" style="1" min="12" max="14"/>
    <col width="3.5" customWidth="1" style="1" min="15" max="15"/>
    <col width="29.5" customWidth="1" style="1" min="16" max="16"/>
    <col width="17.5" customWidth="1" style="1" min="17" max="19"/>
    <col width="3.5" customWidth="1" style="1" min="20" max="20"/>
    <col width="14" customWidth="1" style="1" min="21" max="25"/>
    <col width="3.5" customWidth="1" style="1" min="26" max="26"/>
    <col width="10.83203125" customWidth="1" style="1" min="27" max="16384"/>
  </cols>
  <sheetData>
    <row r="1" ht="50" customHeight="1"/>
    <row r="2" ht="50" customHeight="1">
      <c r="B2" s="5" t="inlineStr">
        <is>
          <t>MODELO DE ORÇAMENTO INICIAL</t>
        </is>
      </c>
      <c r="C2" s="2" t="n"/>
      <c r="D2" s="2" t="n"/>
      <c r="E2" s="2" t="n"/>
      <c r="F2" s="3" t="n"/>
      <c r="G2" s="3" t="n"/>
      <c r="I2" s="5" t="n"/>
      <c r="J2" s="2" t="n"/>
      <c r="K2" s="2" t="n"/>
      <c r="L2" s="2" t="n"/>
      <c r="M2" s="3" t="n"/>
      <c r="N2" s="3" t="n"/>
      <c r="P2" s="5" t="n"/>
      <c r="Q2" s="2" t="n"/>
      <c r="R2" s="3" t="n"/>
      <c r="S2" s="3" t="n"/>
      <c r="T2" s="3" t="n"/>
      <c r="U2" s="4" t="n"/>
      <c r="V2" s="2" t="n"/>
      <c r="W2" s="2" t="n"/>
      <c r="X2" s="2" t="n"/>
      <c r="Y2" s="2" t="n"/>
    </row>
    <row r="3" ht="21" customHeight="1">
      <c r="B3" s="2" t="n"/>
      <c r="C3" s="2" t="n"/>
      <c r="D3" s="2" t="n"/>
      <c r="E3" s="2" t="n"/>
      <c r="F3" s="2" t="n"/>
      <c r="G3" s="2" t="n"/>
      <c r="I3" s="2" t="n"/>
      <c r="J3" s="2" t="n"/>
      <c r="K3" s="2" t="n"/>
      <c r="L3" s="2" t="n"/>
      <c r="M3" s="2" t="n"/>
      <c r="N3" s="2" t="n"/>
      <c r="P3" s="62" t="inlineStr">
        <is>
          <t>CUSTO MÉDIO MENSAL PROJETADO</t>
        </is>
      </c>
      <c r="T3" s="2" t="n"/>
      <c r="U3" s="2" t="n"/>
      <c r="V3" s="2" t="n"/>
      <c r="W3" s="2" t="n"/>
      <c r="X3" s="2" t="n"/>
      <c r="Y3" s="2" t="n"/>
    </row>
    <row r="4" ht="21" customHeight="1">
      <c r="B4" s="28" t="inlineStr">
        <is>
          <t>VISÃO GERAL DO ORÇAMENTO INICIAL</t>
        </is>
      </c>
      <c r="C4" s="29" t="n"/>
      <c r="D4" s="29" t="n"/>
      <c r="E4" s="33" t="inlineStr">
        <is>
          <t>ORÇAMENTO</t>
        </is>
      </c>
      <c r="F4" s="33" t="inlineStr">
        <is>
          <t>REAL</t>
        </is>
      </c>
      <c r="G4" s="33" t="inlineStr">
        <is>
          <t>ABAIXO/MAIS</t>
        </is>
      </c>
      <c r="I4" s="10" t="inlineStr">
        <is>
          <t>DESPESAS</t>
        </is>
      </c>
      <c r="J4" s="23" t="inlineStr">
        <is>
          <t>DATA VENCIDA</t>
        </is>
      </c>
      <c r="K4" s="23" t="n"/>
      <c r="L4" s="23" t="inlineStr">
        <is>
          <t>ORÇAMENTO</t>
        </is>
      </c>
      <c r="M4" s="23" t="inlineStr">
        <is>
          <t>REAL</t>
        </is>
      </c>
      <c r="N4" s="66" t="inlineStr">
        <is>
          <t>ABAIXO/MAIS</t>
        </is>
      </c>
      <c r="P4" s="47" t="inlineStr">
        <is>
          <t>VISÃO GERAL DO ORÇAMENTO INICIAL</t>
        </is>
      </c>
      <c r="Q4" s="48" t="inlineStr">
        <is>
          <t>ORÇAMENTO</t>
        </is>
      </c>
      <c r="R4" s="48" t="inlineStr">
        <is>
          <t>REAL</t>
        </is>
      </c>
      <c r="S4" s="48" t="inlineStr">
        <is>
          <t>ABAIXO/MAIS</t>
        </is>
      </c>
    </row>
    <row r="5" ht="21" customHeight="1">
      <c r="B5" s="36" t="inlineStr">
        <is>
          <t>DESPESAS</t>
        </is>
      </c>
      <c r="C5" s="43" t="n"/>
      <c r="D5" s="43" t="n"/>
      <c r="E5" s="43" t="n"/>
      <c r="F5" s="43" t="n"/>
      <c r="G5" s="67" t="n"/>
      <c r="I5" s="11" t="inlineStr">
        <is>
          <t>ADMINISTRATIVO/GERAL</t>
        </is>
      </c>
      <c r="J5" s="18" t="n"/>
      <c r="K5" s="18" t="n"/>
      <c r="L5" s="18" t="n"/>
      <c r="M5" s="18" t="n"/>
      <c r="N5" s="68" t="n"/>
      <c r="P5" s="36" t="inlineStr">
        <is>
          <t>DESPESAS</t>
        </is>
      </c>
      <c r="Q5" s="43" t="n"/>
      <c r="R5" s="43" t="n"/>
      <c r="S5" s="67" t="n"/>
    </row>
    <row r="6" ht="21" customHeight="1">
      <c r="B6" s="41" t="inlineStr">
        <is>
          <t>ADMINISTRATIVO/GERAL</t>
        </is>
      </c>
      <c r="C6" s="43" t="n"/>
      <c r="D6" s="43" t="n"/>
      <c r="E6" s="69">
        <f>L14</f>
        <v/>
      </c>
      <c r="F6" s="69">
        <f>M14</f>
        <v/>
      </c>
      <c r="G6" s="67">
        <f>F6-E6</f>
        <v/>
      </c>
      <c r="I6" s="34" t="inlineStr">
        <is>
          <t>LICENÇAS</t>
        </is>
      </c>
      <c r="J6" s="70" t="n"/>
      <c r="K6" s="18" t="n"/>
      <c r="L6" s="71" t="n">
        <v>0</v>
      </c>
      <c r="M6" s="71" t="n">
        <v>0</v>
      </c>
      <c r="N6" s="68">
        <f>M6-L6</f>
        <v/>
      </c>
      <c r="P6" s="41" t="inlineStr">
        <is>
          <t>ITEM 1</t>
        </is>
      </c>
      <c r="Q6" s="72" t="n">
        <v>0</v>
      </c>
      <c r="R6" s="73" t="n">
        <v>0</v>
      </c>
      <c r="S6" s="67">
        <f>R6-Q6</f>
        <v/>
      </c>
    </row>
    <row r="7" ht="21" customHeight="1">
      <c r="B7" s="41" t="inlineStr">
        <is>
          <t>LOCALIZAÇÃO/ESCRITÓRIO</t>
        </is>
      </c>
      <c r="C7" s="43" t="n"/>
      <c r="D7" s="43" t="n"/>
      <c r="E7" s="69">
        <f>L30</f>
        <v/>
      </c>
      <c r="F7" s="69">
        <f>M30</f>
        <v/>
      </c>
      <c r="G7" s="67">
        <f>F7-E7</f>
        <v/>
      </c>
      <c r="I7" s="34" t="inlineStr">
        <is>
          <t>PERMITE</t>
        </is>
      </c>
      <c r="J7" s="70" t="n"/>
      <c r="K7" s="18" t="n"/>
      <c r="L7" s="71" t="n">
        <v>0</v>
      </c>
      <c r="M7" s="71" t="n">
        <v>0</v>
      </c>
      <c r="N7" s="68">
        <f>M7-L7</f>
        <v/>
      </c>
      <c r="P7" s="41" t="inlineStr">
        <is>
          <t>ITEM 2</t>
        </is>
      </c>
      <c r="Q7" s="72" t="n">
        <v>0</v>
      </c>
      <c r="R7" s="73" t="n">
        <v>0</v>
      </c>
      <c r="S7" s="67">
        <f>R7-Q7</f>
        <v/>
      </c>
    </row>
    <row r="8" ht="21" customHeight="1">
      <c r="B8" s="41" t="inlineStr">
        <is>
          <t>MARKETING</t>
        </is>
      </c>
      <c r="C8" s="43" t="n"/>
      <c r="D8" s="43" t="n"/>
      <c r="E8" s="69">
        <f>L43</f>
        <v/>
      </c>
      <c r="F8" s="69">
        <f>M43</f>
        <v/>
      </c>
      <c r="G8" s="67">
        <f>F8-E8</f>
        <v/>
      </c>
      <c r="I8" s="34" t="inlineStr">
        <is>
          <t>SEGURO</t>
        </is>
      </c>
      <c r="J8" s="70" t="n"/>
      <c r="K8" s="18" t="n"/>
      <c r="L8" s="71" t="n">
        <v>0</v>
      </c>
      <c r="M8" s="71" t="n">
        <v>0</v>
      </c>
      <c r="N8" s="68">
        <f>M8-L8</f>
        <v/>
      </c>
      <c r="P8" s="41" t="inlineStr">
        <is>
          <t>ITEM 3</t>
        </is>
      </c>
      <c r="Q8" s="72" t="n">
        <v>0</v>
      </c>
      <c r="R8" s="73" t="n">
        <v>0</v>
      </c>
      <c r="S8" s="67">
        <f>R8-Q8</f>
        <v/>
      </c>
    </row>
    <row r="9" ht="21" customHeight="1">
      <c r="B9" s="41" t="inlineStr">
        <is>
          <t>DESPESAS TRABALHISTAS PRÉ-LANÇAMENTO</t>
        </is>
      </c>
      <c r="C9" s="43" t="n"/>
      <c r="D9" s="43" t="n"/>
      <c r="E9" s="69">
        <f>L51</f>
        <v/>
      </c>
      <c r="F9" s="69">
        <f>M51</f>
        <v/>
      </c>
      <c r="G9" s="67">
        <f>F9-E9</f>
        <v/>
      </c>
      <c r="I9" s="34" t="inlineStr">
        <is>
          <t>LEGAL</t>
        </is>
      </c>
      <c r="J9" s="70" t="n"/>
      <c r="K9" s="18" t="n"/>
      <c r="L9" s="71" t="n">
        <v>0</v>
      </c>
      <c r="M9" s="71" t="n">
        <v>0</v>
      </c>
      <c r="N9" s="68">
        <f>M9-L9</f>
        <v/>
      </c>
      <c r="P9" s="41" t="inlineStr">
        <is>
          <t>ITEM 4</t>
        </is>
      </c>
      <c r="Q9" s="72" t="n">
        <v>0</v>
      </c>
      <c r="R9" s="73" t="n">
        <v>0</v>
      </c>
      <c r="S9" s="67">
        <f>R9-Q9</f>
        <v/>
      </c>
    </row>
    <row r="10" ht="21" customHeight="1">
      <c r="B10" s="41" t="inlineStr">
        <is>
          <t>OUTRO</t>
        </is>
      </c>
      <c r="C10" s="43" t="n"/>
      <c r="D10" s="43" t="n"/>
      <c r="E10" s="69">
        <f>L58</f>
        <v/>
      </c>
      <c r="F10" s="69">
        <f>M58</f>
        <v/>
      </c>
      <c r="G10" s="67">
        <f>F10-E10</f>
        <v/>
      </c>
      <c r="I10" s="34" t="inlineStr">
        <is>
          <t>FRANCHISING</t>
        </is>
      </c>
      <c r="J10" s="70" t="n"/>
      <c r="K10" s="18" t="n"/>
      <c r="L10" s="71" t="n">
        <v>0</v>
      </c>
      <c r="M10" s="71" t="n">
        <v>0</v>
      </c>
      <c r="N10" s="68">
        <f>M10-L10</f>
        <v/>
      </c>
      <c r="P10" s="41" t="inlineStr">
        <is>
          <t>ITEM 5</t>
        </is>
      </c>
      <c r="Q10" s="72" t="n">
        <v>0</v>
      </c>
      <c r="R10" s="73" t="n">
        <v>0</v>
      </c>
      <c r="S10" s="67">
        <f>R10-Q10</f>
        <v/>
      </c>
    </row>
    <row r="11" ht="21" customHeight="1">
      <c r="B11" s="41" t="n"/>
      <c r="C11" s="43" t="n"/>
      <c r="D11" s="43" t="n"/>
      <c r="E11" s="74">
        <f>L60</f>
        <v/>
      </c>
      <c r="F11" s="74">
        <f>M60</f>
        <v/>
      </c>
      <c r="G11" s="67" t="n"/>
      <c r="I11" s="34" t="inlineStr">
        <is>
          <t>OUTRO</t>
        </is>
      </c>
      <c r="J11" s="70" t="n"/>
      <c r="K11" s="18" t="n"/>
      <c r="L11" s="71" t="n">
        <v>0</v>
      </c>
      <c r="M11" s="71" t="n">
        <v>0</v>
      </c>
      <c r="N11" s="68">
        <f>M11-L11</f>
        <v/>
      </c>
      <c r="P11" s="41" t="inlineStr">
        <is>
          <t>ITEM 6</t>
        </is>
      </c>
      <c r="Q11" s="72" t="n">
        <v>0</v>
      </c>
      <c r="R11" s="73" t="n">
        <v>0</v>
      </c>
      <c r="S11" s="67">
        <f>R11-Q11</f>
        <v/>
      </c>
    </row>
    <row r="12" ht="21" customHeight="1">
      <c r="B12" s="36" t="inlineStr">
        <is>
          <t>FINANCIAMENTO</t>
        </is>
      </c>
      <c r="C12" s="43" t="n"/>
      <c r="D12" s="43" t="n"/>
      <c r="E12" s="43" t="n"/>
      <c r="F12" s="43" t="n"/>
      <c r="G12" s="67" t="n"/>
      <c r="I12" s="34" t="inlineStr">
        <is>
          <t>OUTRO</t>
        </is>
      </c>
      <c r="J12" s="70" t="n"/>
      <c r="K12" s="18" t="n"/>
      <c r="L12" s="71" t="n">
        <v>0</v>
      </c>
      <c r="M12" s="71" t="n">
        <v>0</v>
      </c>
      <c r="N12" s="68">
        <f>M12-L12</f>
        <v/>
      </c>
      <c r="P12" s="41" t="inlineStr">
        <is>
          <t>ITEM 7</t>
        </is>
      </c>
      <c r="Q12" s="72" t="n">
        <v>0</v>
      </c>
      <c r="R12" s="73" t="n">
        <v>0</v>
      </c>
      <c r="S12" s="67">
        <f>R12-Q12</f>
        <v/>
      </c>
    </row>
    <row r="13" ht="21" customHeight="1">
      <c r="B13" s="41" t="inlineStr">
        <is>
          <t>INVESTIDORES</t>
        </is>
      </c>
      <c r="C13" s="43" t="n"/>
      <c r="D13" s="43" t="n"/>
      <c r="E13" s="69">
        <f>E26</f>
        <v/>
      </c>
      <c r="F13" s="69">
        <f>F26</f>
        <v/>
      </c>
      <c r="G13" s="67">
        <f>F13-E13</f>
        <v/>
      </c>
      <c r="I13" s="34" t="inlineStr">
        <is>
          <t>OUTRO</t>
        </is>
      </c>
      <c r="J13" s="70" t="n"/>
      <c r="K13" s="18" t="n"/>
      <c r="L13" s="71" t="n">
        <v>0</v>
      </c>
      <c r="M13" s="71" t="n">
        <v>0</v>
      </c>
      <c r="N13" s="68">
        <f>M13-L13</f>
        <v/>
      </c>
      <c r="P13" s="41" t="inlineStr">
        <is>
          <t>ITEM 8</t>
        </is>
      </c>
      <c r="Q13" s="72" t="n">
        <v>0</v>
      </c>
      <c r="R13" s="73" t="n">
        <v>0</v>
      </c>
      <c r="S13" s="67">
        <f>R13-Q13</f>
        <v/>
      </c>
    </row>
    <row r="14" ht="21" customHeight="1">
      <c r="B14" s="41" t="inlineStr">
        <is>
          <t>EMPRÉSTIMOS</t>
        </is>
      </c>
      <c r="C14" s="43" t="n"/>
      <c r="D14" s="43" t="n"/>
      <c r="E14" s="69">
        <f>E31</f>
        <v/>
      </c>
      <c r="F14" s="69">
        <f>F31</f>
        <v/>
      </c>
      <c r="G14" s="67">
        <f>F14-E14</f>
        <v/>
      </c>
      <c r="I14" s="12" t="n"/>
      <c r="J14" s="75" t="n"/>
      <c r="K14" s="18" t="n"/>
      <c r="L14" s="76">
        <f>SUM(L6:L13)</f>
        <v/>
      </c>
      <c r="M14" s="76">
        <f>SUM(M6:M13)</f>
        <v/>
      </c>
      <c r="N14" s="68" t="n"/>
      <c r="P14" s="41" t="inlineStr">
        <is>
          <t>ITEM 9</t>
        </is>
      </c>
      <c r="Q14" s="72" t="n">
        <v>0</v>
      </c>
      <c r="R14" s="73" t="n">
        <v>0</v>
      </c>
      <c r="S14" s="67">
        <f>R14-Q14</f>
        <v/>
      </c>
    </row>
    <row r="15" ht="21" customHeight="1">
      <c r="B15" s="41" t="inlineStr">
        <is>
          <t>FINANCIAMENTO ADICIONAL</t>
        </is>
      </c>
      <c r="C15" s="43" t="n"/>
      <c r="D15" s="43" t="n"/>
      <c r="E15" s="69">
        <f>E36</f>
        <v/>
      </c>
      <c r="F15" s="69">
        <f>F36</f>
        <v/>
      </c>
      <c r="G15" s="67">
        <f>F15-E15</f>
        <v/>
      </c>
      <c r="I15" s="11" t="inlineStr">
        <is>
          <t>LOCALIZAÇÃO/ESCRITÓRIO</t>
        </is>
      </c>
      <c r="J15" s="75" t="n"/>
      <c r="K15" s="18" t="n"/>
      <c r="L15" s="18" t="n"/>
      <c r="M15" s="18" t="n"/>
      <c r="N15" s="68" t="n"/>
      <c r="P15" s="41" t="inlineStr">
        <is>
          <t>ITEM 10</t>
        </is>
      </c>
      <c r="Q15" s="72" t="n">
        <v>0</v>
      </c>
      <c r="R15" s="73" t="n">
        <v>0</v>
      </c>
      <c r="S15" s="67">
        <f>R15-Q15</f>
        <v/>
      </c>
    </row>
    <row r="16" ht="21" customHeight="1">
      <c r="B16" s="41" t="n"/>
      <c r="C16" s="43" t="n"/>
      <c r="D16" s="43" t="n"/>
      <c r="E16" s="74">
        <f>E38</f>
        <v/>
      </c>
      <c r="F16" s="74">
        <f>F38</f>
        <v/>
      </c>
      <c r="G16" s="67" t="n"/>
      <c r="I16" s="34" t="inlineStr">
        <is>
          <t>LOCAÇÃO/LOCAÇÃO DE ESPAÇOS</t>
        </is>
      </c>
      <c r="J16" s="70" t="n"/>
      <c r="K16" s="18" t="n"/>
      <c r="L16" s="71" t="n"/>
      <c r="M16" s="71" t="n"/>
      <c r="N16" s="68">
        <f>M16-L16</f>
        <v/>
      </c>
      <c r="P16" s="41" t="inlineStr">
        <is>
          <t>ITEM 11</t>
        </is>
      </c>
      <c r="Q16" s="72" t="n">
        <v>0</v>
      </c>
      <c r="R16" s="73" t="n">
        <v>0</v>
      </c>
      <c r="S16" s="67">
        <f>R16-Q16</f>
        <v/>
      </c>
    </row>
    <row r="17" ht="21" customHeight="1">
      <c r="B17" s="42" t="n"/>
      <c r="C17" s="43" t="n"/>
      <c r="D17" s="43" t="n"/>
      <c r="E17" s="43" t="n"/>
      <c r="F17" s="43" t="n"/>
      <c r="G17" s="67" t="n"/>
      <c r="I17" s="34" t="inlineStr">
        <is>
          <t>CONFIGURAÇÃO DA INTERNET</t>
        </is>
      </c>
      <c r="J17" s="70" t="n"/>
      <c r="K17" s="18" t="n"/>
      <c r="L17" s="71" t="n">
        <v>0</v>
      </c>
      <c r="M17" s="71" t="n">
        <v>0</v>
      </c>
      <c r="N17" s="68">
        <f>M17-L17</f>
        <v/>
      </c>
      <c r="P17" s="41" t="inlineStr">
        <is>
          <t>ITEM 12</t>
        </is>
      </c>
      <c r="Q17" s="72" t="n">
        <v>0</v>
      </c>
      <c r="R17" s="73" t="n">
        <v>0</v>
      </c>
      <c r="S17" s="67">
        <f>R17-Q17</f>
        <v/>
      </c>
    </row>
    <row r="18" ht="21" customHeight="1">
      <c r="B18" s="9" t="inlineStr">
        <is>
          <t>CUSTEIA MENOS DESPESAS</t>
        </is>
      </c>
      <c r="C18" s="77" t="n"/>
      <c r="D18" s="77" t="n"/>
      <c r="E18" s="77">
        <f>E16-E11</f>
        <v/>
      </c>
      <c r="F18" s="77">
        <f>F16-F11</f>
        <v/>
      </c>
      <c r="G18" s="78">
        <f>F18-E18</f>
        <v/>
      </c>
      <c r="I18" s="34" t="inlineStr">
        <is>
          <t>CONFIGURAÇÃO TELEFÔNICA</t>
        </is>
      </c>
      <c r="J18" s="70" t="n"/>
      <c r="K18" s="18" t="n"/>
      <c r="L18" s="71" t="n">
        <v>0</v>
      </c>
      <c r="M18" s="71" t="n">
        <v>0</v>
      </c>
      <c r="N18" s="68">
        <f>M18-L18</f>
        <v/>
      </c>
      <c r="P18" s="41" t="inlineStr">
        <is>
          <t>ITEM 13</t>
        </is>
      </c>
      <c r="Q18" s="72" t="n">
        <v>0</v>
      </c>
      <c r="R18" s="73" t="n">
        <v>0</v>
      </c>
      <c r="S18" s="67">
        <f>R18-Q18</f>
        <v/>
      </c>
    </row>
    <row r="19" ht="21" customHeight="1">
      <c r="B19" s="7" t="n"/>
      <c r="C19" s="13" t="n"/>
      <c r="D19" s="13" t="n"/>
      <c r="E19" s="13" t="n"/>
      <c r="F19" s="13" t="n"/>
      <c r="G19" s="79" t="n"/>
      <c r="I19" s="34" t="inlineStr">
        <is>
          <t>MOBILIÁRIO</t>
        </is>
      </c>
      <c r="J19" s="70" t="n"/>
      <c r="K19" s="18" t="n"/>
      <c r="L19" s="71" t="n">
        <v>0</v>
      </c>
      <c r="M19" s="71" t="n">
        <v>0</v>
      </c>
      <c r="N19" s="68">
        <f>M19-L19</f>
        <v/>
      </c>
      <c r="P19" s="41" t="inlineStr">
        <is>
          <t>ITEM 14</t>
        </is>
      </c>
      <c r="Q19" s="72" t="n">
        <v>0</v>
      </c>
      <c r="R19" s="73" t="n">
        <v>0</v>
      </c>
      <c r="S19" s="67">
        <f>R19-Q19</f>
        <v/>
      </c>
    </row>
    <row r="20" ht="21" customHeight="1">
      <c r="B20" s="57" t="inlineStr">
        <is>
          <t>FINANCIAMENTO INICIAL</t>
        </is>
      </c>
      <c r="C20" s="58" t="n"/>
      <c r="D20" s="58" t="n"/>
      <c r="E20" s="59" t="inlineStr">
        <is>
          <t>ORÇAMENTO</t>
        </is>
      </c>
      <c r="F20" s="59" t="inlineStr">
        <is>
          <t>REAL</t>
        </is>
      </c>
      <c r="G20" s="59" t="inlineStr">
        <is>
          <t>ABAIXO/MAIS</t>
        </is>
      </c>
      <c r="I20" s="34" t="inlineStr">
        <is>
          <t>EQUIPAMENTO</t>
        </is>
      </c>
      <c r="J20" s="70" t="n"/>
      <c r="K20" s="18" t="n"/>
      <c r="L20" s="71" t="n">
        <v>0</v>
      </c>
      <c r="M20" s="71" t="n">
        <v>0</v>
      </c>
      <c r="N20" s="68">
        <f>M20-L20</f>
        <v/>
      </c>
      <c r="P20" s="41" t="inlineStr">
        <is>
          <t>ITEM 15</t>
        </is>
      </c>
      <c r="Q20" s="72" t="n">
        <v>0</v>
      </c>
      <c r="R20" s="73" t="n">
        <v>0</v>
      </c>
      <c r="S20" s="67">
        <f>R20-Q20</f>
        <v/>
      </c>
    </row>
    <row r="21" ht="21" customHeight="1">
      <c r="B21" s="24" t="inlineStr">
        <is>
          <t>INVESTIDORES</t>
        </is>
      </c>
      <c r="C21" s="25" t="n"/>
      <c r="D21" s="25" t="n"/>
      <c r="E21" s="25" t="n"/>
      <c r="F21" s="25" t="n"/>
      <c r="G21" s="80" t="n"/>
      <c r="I21" s="34" t="inlineStr">
        <is>
          <t>HARDWARE</t>
        </is>
      </c>
      <c r="J21" s="70" t="n"/>
      <c r="K21" s="18" t="n"/>
      <c r="L21" s="71" t="n">
        <v>0</v>
      </c>
      <c r="M21" s="71" t="n">
        <v>0</v>
      </c>
      <c r="N21" s="68">
        <f>M21-L21</f>
        <v/>
      </c>
      <c r="P21" s="41" t="inlineStr">
        <is>
          <t>ITEM 16</t>
        </is>
      </c>
      <c r="Q21" s="72" t="n">
        <v>0</v>
      </c>
      <c r="R21" s="73" t="n">
        <v>0</v>
      </c>
      <c r="S21" s="67">
        <f>R21-Q21</f>
        <v/>
      </c>
    </row>
    <row r="22" ht="21" customHeight="1">
      <c r="B22" s="35" t="inlineStr">
        <is>
          <t>PROPRIETÁRIO 1</t>
        </is>
      </c>
      <c r="C22" s="25" t="n"/>
      <c r="D22" s="25" t="n"/>
      <c r="E22" s="71" t="n">
        <v>0</v>
      </c>
      <c r="F22" s="71" t="n">
        <v>0</v>
      </c>
      <c r="G22" s="80">
        <f>F22-E22</f>
        <v/>
      </c>
      <c r="I22" s="34" t="inlineStr">
        <is>
          <t>SOFTWARE</t>
        </is>
      </c>
      <c r="J22" s="70" t="n"/>
      <c r="K22" s="18" t="n"/>
      <c r="L22" s="71" t="n">
        <v>0</v>
      </c>
      <c r="M22" s="71" t="n">
        <v>0</v>
      </c>
      <c r="N22" s="68">
        <f>M22-L22</f>
        <v/>
      </c>
      <c r="P22" s="41" t="inlineStr">
        <is>
          <t>ITEM 17</t>
        </is>
      </c>
      <c r="Q22" s="72" t="n">
        <v>0</v>
      </c>
      <c r="R22" s="73" t="n">
        <v>0</v>
      </c>
      <c r="S22" s="67">
        <f>R22-Q22</f>
        <v/>
      </c>
    </row>
    <row r="23" ht="21" customHeight="1">
      <c r="B23" s="35" t="inlineStr">
        <is>
          <t>PROPRIETÁRIO 2</t>
        </is>
      </c>
      <c r="C23" s="25" t="n"/>
      <c r="D23" s="25" t="n"/>
      <c r="E23" s="71" t="n">
        <v>0</v>
      </c>
      <c r="F23" s="71" t="n">
        <v>0</v>
      </c>
      <c r="G23" s="80">
        <f>F23-E23</f>
        <v/>
      </c>
      <c r="I23" s="34" t="inlineStr">
        <is>
          <t>TAXAS DE INSTALAÇÃO</t>
        </is>
      </c>
      <c r="J23" s="70" t="n"/>
      <c r="K23" s="18" t="n"/>
      <c r="L23" s="71" t="n">
        <v>0</v>
      </c>
      <c r="M23" s="71" t="n">
        <v>0</v>
      </c>
      <c r="N23" s="68">
        <f>M23-L23</f>
        <v/>
      </c>
      <c r="P23" s="41" t="inlineStr">
        <is>
          <t>ITEM 18</t>
        </is>
      </c>
      <c r="Q23" s="72" t="n">
        <v>0</v>
      </c>
      <c r="R23" s="73" t="n">
        <v>0</v>
      </c>
      <c r="S23" s="67">
        <f>R23-Q23</f>
        <v/>
      </c>
    </row>
    <row r="24" ht="21" customHeight="1">
      <c r="B24" s="35" t="inlineStr">
        <is>
          <t>PROPRIETÁRIO 3</t>
        </is>
      </c>
      <c r="C24" s="25" t="n"/>
      <c r="D24" s="25" t="n"/>
      <c r="E24" s="71" t="n">
        <v>0</v>
      </c>
      <c r="F24" s="71" t="n">
        <v>0</v>
      </c>
      <c r="G24" s="80">
        <f>F24-E24</f>
        <v/>
      </c>
      <c r="I24" s="34" t="inlineStr">
        <is>
          <t>INVENTÁRIO</t>
        </is>
      </c>
      <c r="J24" s="70" t="n"/>
      <c r="K24" s="18" t="n"/>
      <c r="L24" s="71" t="n">
        <v>0</v>
      </c>
      <c r="M24" s="71" t="n">
        <v>0</v>
      </c>
      <c r="N24" s="68">
        <f>M24-L24</f>
        <v/>
      </c>
      <c r="P24" s="41" t="inlineStr">
        <is>
          <t>ITEM 19</t>
        </is>
      </c>
      <c r="Q24" s="72" t="n">
        <v>0</v>
      </c>
      <c r="R24" s="73" t="n">
        <v>0</v>
      </c>
      <c r="S24" s="67">
        <f>R24-Q24</f>
        <v/>
      </c>
    </row>
    <row r="25" ht="21" customHeight="1">
      <c r="B25" s="35" t="inlineStr">
        <is>
          <t>OUTRO</t>
        </is>
      </c>
      <c r="C25" s="25" t="n"/>
      <c r="D25" s="25" t="n"/>
      <c r="E25" s="71" t="n">
        <v>0</v>
      </c>
      <c r="F25" s="71" t="n">
        <v>0</v>
      </c>
      <c r="G25" s="80">
        <f>F25-E25</f>
        <v/>
      </c>
      <c r="I25" s="34" t="inlineStr">
        <is>
          <t>SEGURANÇA</t>
        </is>
      </c>
      <c r="J25" s="70" t="n"/>
      <c r="K25" s="18" t="n"/>
      <c r="L25" s="71" t="n">
        <v>0</v>
      </c>
      <c r="M25" s="71" t="n">
        <v>0</v>
      </c>
      <c r="N25" s="68">
        <f>M25-L25</f>
        <v/>
      </c>
      <c r="P25" s="41" t="inlineStr">
        <is>
          <t>ITEM 20</t>
        </is>
      </c>
      <c r="Q25" s="72" t="n">
        <v>0</v>
      </c>
      <c r="R25" s="73" t="n">
        <v>0</v>
      </c>
      <c r="S25" s="67">
        <f>R25-Q25</f>
        <v/>
      </c>
    </row>
    <row r="26" ht="21" customHeight="1">
      <c r="B26" s="24" t="n"/>
      <c r="C26" s="25" t="n"/>
      <c r="D26" s="25" t="n"/>
      <c r="E26" s="81">
        <f>SUM(E22:E25)</f>
        <v/>
      </c>
      <c r="F26" s="81">
        <f>SUM(F22:F25)</f>
        <v/>
      </c>
      <c r="G26" s="80" t="n"/>
      <c r="I26" s="34" t="inlineStr">
        <is>
          <t>PAPELARIA/CARTÕES DE VISITA</t>
        </is>
      </c>
      <c r="J26" s="70" t="n"/>
      <c r="K26" s="18" t="n"/>
      <c r="L26" s="71" t="n">
        <v>0</v>
      </c>
      <c r="M26" s="71" t="n">
        <v>0</v>
      </c>
      <c r="N26" s="68">
        <f>M26-L26</f>
        <v/>
      </c>
      <c r="P26" s="41" t="inlineStr">
        <is>
          <t>ITEM 21</t>
        </is>
      </c>
      <c r="Q26" s="72" t="n">
        <v>0</v>
      </c>
      <c r="R26" s="73" t="n">
        <v>0</v>
      </c>
      <c r="S26" s="67">
        <f>R26-Q26</f>
        <v/>
      </c>
    </row>
    <row r="27" ht="21" customHeight="1">
      <c r="B27" s="24" t="inlineStr">
        <is>
          <t>EMPRÉSTIMOS</t>
        </is>
      </c>
      <c r="C27" s="25" t="n"/>
      <c r="D27" s="25" t="n"/>
      <c r="E27" s="25" t="n"/>
      <c r="F27" s="25" t="n"/>
      <c r="G27" s="80" t="n"/>
      <c r="I27" s="12" t="inlineStr">
        <is>
          <t>OUTRO</t>
        </is>
      </c>
      <c r="J27" s="70" t="n"/>
      <c r="K27" s="18" t="n"/>
      <c r="L27" s="71" t="n">
        <v>0</v>
      </c>
      <c r="M27" s="71" t="n">
        <v>0</v>
      </c>
      <c r="N27" s="68">
        <f>M27-L27</f>
        <v/>
      </c>
      <c r="P27" s="41" t="inlineStr">
        <is>
          <t>ITEM 22</t>
        </is>
      </c>
      <c r="Q27" s="72" t="n">
        <v>0</v>
      </c>
      <c r="R27" s="73" t="n">
        <v>0</v>
      </c>
      <c r="S27" s="67">
        <f>R27-Q27</f>
        <v/>
      </c>
    </row>
    <row r="28" ht="21" customHeight="1">
      <c r="B28" s="35" t="inlineStr">
        <is>
          <t>EMPRÉSTIMO BANCÁRIO</t>
        </is>
      </c>
      <c r="C28" s="25" t="n"/>
      <c r="D28" s="25" t="n"/>
      <c r="E28" s="71" t="n">
        <v>0</v>
      </c>
      <c r="F28" s="71" t="n">
        <v>0</v>
      </c>
      <c r="G28" s="80">
        <f>F28-E28</f>
        <v/>
      </c>
      <c r="I28" s="12" t="inlineStr">
        <is>
          <t>OUTRO</t>
        </is>
      </c>
      <c r="J28" s="70" t="n"/>
      <c r="K28" s="18" t="n"/>
      <c r="L28" s="71" t="n">
        <v>0</v>
      </c>
      <c r="M28" s="71" t="n">
        <v>0</v>
      </c>
      <c r="N28" s="68">
        <f>M28-L28</f>
        <v/>
      </c>
      <c r="P28" s="41" t="inlineStr">
        <is>
          <t>ITEM 23</t>
        </is>
      </c>
      <c r="Q28" s="72" t="n">
        <v>0</v>
      </c>
      <c r="R28" s="73" t="n">
        <v>0</v>
      </c>
      <c r="S28" s="67">
        <f>R28-Q28</f>
        <v/>
      </c>
    </row>
    <row r="29" ht="21" customHeight="1">
      <c r="B29" s="35" t="inlineStr">
        <is>
          <t>EMPRÉSTIMO NÃO BANCÁRIO</t>
        </is>
      </c>
      <c r="C29" s="25" t="n"/>
      <c r="D29" s="25" t="n"/>
      <c r="E29" s="71" t="n">
        <v>0</v>
      </c>
      <c r="F29" s="71" t="n">
        <v>0</v>
      </c>
      <c r="G29" s="80">
        <f>F29-E29</f>
        <v/>
      </c>
      <c r="I29" s="12" t="inlineStr">
        <is>
          <t>OUTRO</t>
        </is>
      </c>
      <c r="J29" s="70" t="n"/>
      <c r="K29" s="18" t="n"/>
      <c r="L29" s="71" t="n">
        <v>0</v>
      </c>
      <c r="M29" s="71" t="n">
        <v>0</v>
      </c>
      <c r="N29" s="68">
        <f>M29-L29</f>
        <v/>
      </c>
      <c r="P29" s="41" t="inlineStr">
        <is>
          <t>ITEM 24</t>
        </is>
      </c>
      <c r="Q29" s="72" t="n">
        <v>0</v>
      </c>
      <c r="R29" s="73" t="n">
        <v>0</v>
      </c>
      <c r="S29" s="67">
        <f>R29-Q29</f>
        <v/>
      </c>
    </row>
    <row r="30" ht="21" customHeight="1">
      <c r="B30" s="35" t="inlineStr">
        <is>
          <t>OUTRO</t>
        </is>
      </c>
      <c r="C30" s="25" t="n"/>
      <c r="D30" s="25" t="n"/>
      <c r="E30" s="71" t="n">
        <v>0</v>
      </c>
      <c r="F30" s="71" t="n">
        <v>0</v>
      </c>
      <c r="G30" s="80">
        <f>F30-E30</f>
        <v/>
      </c>
      <c r="I30" s="12" t="n"/>
      <c r="J30" s="75" t="n"/>
      <c r="K30" s="18" t="n"/>
      <c r="L30" s="82">
        <f>SUM(L16:L29)</f>
        <v/>
      </c>
      <c r="M30" s="82">
        <f>SUM(M16:M29)</f>
        <v/>
      </c>
      <c r="N30" s="68" t="n"/>
      <c r="P30" s="41" t="inlineStr">
        <is>
          <t>ITEM 25</t>
        </is>
      </c>
      <c r="Q30" s="72" t="n">
        <v>0</v>
      </c>
      <c r="R30" s="73" t="n">
        <v>0</v>
      </c>
      <c r="S30" s="67">
        <f>R30-Q30</f>
        <v/>
      </c>
    </row>
    <row r="31" ht="21" customHeight="1">
      <c r="B31" s="24" t="n"/>
      <c r="C31" s="25" t="n"/>
      <c r="D31" s="25" t="n"/>
      <c r="E31" s="81">
        <f>SUM(E28:E30)</f>
        <v/>
      </c>
      <c r="F31" s="81">
        <f>SUM(F28:F30)</f>
        <v/>
      </c>
      <c r="G31" s="80" t="n"/>
      <c r="I31" s="11" t="inlineStr">
        <is>
          <t>MARKETING</t>
        </is>
      </c>
      <c r="J31" s="75" t="n"/>
      <c r="K31" s="18" t="n"/>
      <c r="L31" s="18" t="n"/>
      <c r="M31" s="18" t="n"/>
      <c r="N31" s="68" t="n"/>
      <c r="P31" s="41" t="inlineStr">
        <is>
          <t>ITEM 26</t>
        </is>
      </c>
      <c r="Q31" s="72" t="n">
        <v>0</v>
      </c>
      <c r="R31" s="73" t="n">
        <v>0</v>
      </c>
      <c r="S31" s="67">
        <f>R31-Q31</f>
        <v/>
      </c>
    </row>
    <row r="32" ht="21" customHeight="1">
      <c r="B32" s="24" t="inlineStr">
        <is>
          <t>FINANCIAMENTO ADICIONAL</t>
        </is>
      </c>
      <c r="C32" s="25" t="n"/>
      <c r="D32" s="25" t="n"/>
      <c r="E32" s="25" t="n"/>
      <c r="F32" s="25" t="n"/>
      <c r="G32" s="80" t="n"/>
      <c r="I32" s="34" t="inlineStr">
        <is>
          <t>DESIGN DE LOGOTIPO</t>
        </is>
      </c>
      <c r="J32" s="70" t="n"/>
      <c r="K32" s="18" t="n"/>
      <c r="L32" s="71" t="n">
        <v>0</v>
      </c>
      <c r="M32" s="71" t="n">
        <v>0</v>
      </c>
      <c r="N32" s="68">
        <f>M32-L32</f>
        <v/>
      </c>
      <c r="P32" s="41" t="inlineStr">
        <is>
          <t>ITEM 27</t>
        </is>
      </c>
      <c r="Q32" s="72" t="n">
        <v>0</v>
      </c>
      <c r="R32" s="73" t="n">
        <v>0</v>
      </c>
      <c r="S32" s="67">
        <f>R32-Q32</f>
        <v/>
      </c>
    </row>
    <row r="33" ht="21" customHeight="1">
      <c r="B33" s="35" t="inlineStr">
        <is>
          <t>SUBVENÇÃO</t>
        </is>
      </c>
      <c r="C33" s="25" t="n"/>
      <c r="D33" s="25" t="n"/>
      <c r="E33" s="71" t="n">
        <v>0</v>
      </c>
      <c r="F33" s="71" t="n">
        <v>0</v>
      </c>
      <c r="G33" s="80">
        <f>F33-E33</f>
        <v/>
      </c>
      <c r="I33" s="34" t="inlineStr">
        <is>
          <t>BRANDING/IDENTITY DEV.</t>
        </is>
      </c>
      <c r="J33" s="70" t="n"/>
      <c r="K33" s="18" t="n"/>
      <c r="L33" s="71" t="n">
        <v>0</v>
      </c>
      <c r="M33" s="71" t="n">
        <v>0</v>
      </c>
      <c r="N33" s="68" t="n"/>
      <c r="P33" s="41" t="inlineStr">
        <is>
          <t>ITEM 28</t>
        </is>
      </c>
      <c r="Q33" s="72" t="n">
        <v>0</v>
      </c>
      <c r="R33" s="73" t="n">
        <v>0</v>
      </c>
      <c r="S33" s="67">
        <f>R33-Q33</f>
        <v/>
      </c>
    </row>
    <row r="34" ht="21" customHeight="1">
      <c r="B34" s="35" t="inlineStr">
        <is>
          <t>OUTRO</t>
        </is>
      </c>
      <c r="C34" s="25" t="n"/>
      <c r="D34" s="25" t="n"/>
      <c r="E34" s="71" t="n">
        <v>0</v>
      </c>
      <c r="F34" s="71" t="n">
        <v>0</v>
      </c>
      <c r="G34" s="80">
        <f>F34-E34</f>
        <v/>
      </c>
      <c r="I34" s="34" t="inlineStr">
        <is>
          <t>LANÇAR PUBLICIDADE</t>
        </is>
      </c>
      <c r="J34" s="70" t="n"/>
      <c r="K34" s="18" t="n"/>
      <c r="L34" s="71" t="n">
        <v>0</v>
      </c>
      <c r="M34" s="71" t="n">
        <v>0</v>
      </c>
      <c r="N34" s="68">
        <f>M34-L34</f>
        <v/>
      </c>
      <c r="P34" s="41" t="inlineStr">
        <is>
          <t>ITEM 29</t>
        </is>
      </c>
      <c r="Q34" s="72" t="n">
        <v>0</v>
      </c>
      <c r="R34" s="73" t="n">
        <v>0</v>
      </c>
      <c r="S34" s="67">
        <f>R34-Q34</f>
        <v/>
      </c>
    </row>
    <row r="35" ht="21" customHeight="1">
      <c r="B35" s="35" t="inlineStr">
        <is>
          <t>OUTRO</t>
        </is>
      </c>
      <c r="C35" s="25" t="n"/>
      <c r="D35" s="25" t="n"/>
      <c r="E35" s="71" t="n">
        <v>0</v>
      </c>
      <c r="F35" s="71" t="n">
        <v>0</v>
      </c>
      <c r="G35" s="80">
        <f>F35-E35</f>
        <v/>
      </c>
      <c r="I35" s="34" t="inlineStr">
        <is>
          <t>SITE v.1.0</t>
        </is>
      </c>
      <c r="J35" s="70" t="n"/>
      <c r="K35" s="18" t="n"/>
      <c r="L35" s="71" t="n">
        <v>0</v>
      </c>
      <c r="M35" s="71" t="n">
        <v>0</v>
      </c>
      <c r="N35" s="68">
        <f>M35-L35</f>
        <v/>
      </c>
      <c r="P35" s="41" t="inlineStr">
        <is>
          <t>ITEM 30</t>
        </is>
      </c>
      <c r="Q35" s="72" t="n">
        <v>0</v>
      </c>
      <c r="R35" s="73" t="n">
        <v>0</v>
      </c>
      <c r="S35" s="67">
        <f>R35-Q35</f>
        <v/>
      </c>
    </row>
    <row r="36" ht="21" customHeight="1">
      <c r="B36" s="24" t="n"/>
      <c r="C36" s="25" t="n"/>
      <c r="D36" s="25" t="n"/>
      <c r="E36" s="81">
        <f>SUM(E33:E35)</f>
        <v/>
      </c>
      <c r="F36" s="81">
        <f>SUM(F33:F35)</f>
        <v/>
      </c>
      <c r="G36" s="80" t="n"/>
      <c r="I36" s="34" t="inlineStr">
        <is>
          <t>PEÇAS DE MARKETING IMPRESSAS</t>
        </is>
      </c>
      <c r="J36" s="70" t="n"/>
      <c r="K36" s="18" t="n"/>
      <c r="L36" s="71" t="n">
        <v>0</v>
      </c>
      <c r="M36" s="71" t="n">
        <v>0</v>
      </c>
      <c r="N36" s="68">
        <f>M36-L36</f>
        <v/>
      </c>
      <c r="P36" s="41" t="inlineStr">
        <is>
          <t>ITEM 31</t>
        </is>
      </c>
      <c r="Q36" s="72" t="n">
        <v>0</v>
      </c>
      <c r="R36" s="73" t="n">
        <v>0</v>
      </c>
      <c r="S36" s="67">
        <f>R36-Q36</f>
        <v/>
      </c>
    </row>
    <row r="37" ht="21" customHeight="1">
      <c r="B37" s="8" t="n"/>
      <c r="C37" s="25" t="n"/>
      <c r="D37" s="25" t="n"/>
      <c r="E37" s="25" t="n"/>
      <c r="F37" s="25" t="n"/>
      <c r="G37" s="80" t="n"/>
      <c r="I37" s="34" t="inlineStr">
        <is>
          <t>MATERIAIS PROMOCIONAIS</t>
        </is>
      </c>
      <c r="J37" s="70" t="n"/>
      <c r="K37" s="18" t="n"/>
      <c r="L37" s="71" t="n">
        <v>0</v>
      </c>
      <c r="M37" s="71" t="n">
        <v>0</v>
      </c>
      <c r="N37" s="68">
        <f>M37-L37</f>
        <v/>
      </c>
      <c r="P37" s="41" t="inlineStr">
        <is>
          <t>ITEM 32</t>
        </is>
      </c>
      <c r="Q37" s="72" t="n">
        <v>0</v>
      </c>
      <c r="R37" s="73" t="n">
        <v>0</v>
      </c>
      <c r="S37" s="67">
        <f>R37-Q37</f>
        <v/>
      </c>
    </row>
    <row r="38" ht="21" customHeight="1">
      <c r="B38" s="57" t="inlineStr">
        <is>
          <t>TOTAL</t>
        </is>
      </c>
      <c r="C38" s="83" t="n"/>
      <c r="D38" s="83" t="n"/>
      <c r="E38" s="83">
        <f>SUM(E26,E31,E36)</f>
        <v/>
      </c>
      <c r="F38" s="83">
        <f>SUM(F26,F31,F36)</f>
        <v/>
      </c>
      <c r="G38" s="84">
        <f>F38-E38</f>
        <v/>
      </c>
      <c r="I38" s="34" t="inlineStr">
        <is>
          <t>TAXAS DE LISTAGEM</t>
        </is>
      </c>
      <c r="J38" s="70" t="n"/>
      <c r="K38" s="18" t="n"/>
      <c r="L38" s="71" t="n">
        <v>0</v>
      </c>
      <c r="M38" s="71" t="n">
        <v>0</v>
      </c>
      <c r="N38" s="68">
        <f>M38-L38</f>
        <v/>
      </c>
      <c r="P38" s="41" t="inlineStr">
        <is>
          <t>ITEM 33</t>
        </is>
      </c>
      <c r="Q38" s="72" t="n">
        <v>0</v>
      </c>
      <c r="R38" s="73" t="n">
        <v>0</v>
      </c>
      <c r="S38" s="67">
        <f>R38-Q38</f>
        <v/>
      </c>
    </row>
    <row r="39" ht="21" customHeight="1">
      <c r="B39" s="7" t="n"/>
      <c r="C39" s="13" t="n"/>
      <c r="D39" s="13" t="n"/>
      <c r="E39" s="13" t="n"/>
      <c r="F39" s="13" t="n"/>
      <c r="G39" s="79" t="n"/>
      <c r="I39" s="34" t="inlineStr">
        <is>
          <t>INTERNET MARKETING</t>
        </is>
      </c>
      <c r="J39" s="70" t="n"/>
      <c r="K39" s="18" t="n"/>
      <c r="L39" s="71" t="n">
        <v>0</v>
      </c>
      <c r="M39" s="71" t="n">
        <v>0</v>
      </c>
      <c r="N39" s="68">
        <f>M39-L39</f>
        <v/>
      </c>
      <c r="P39" s="41" t="inlineStr">
        <is>
          <t>ITEM 34</t>
        </is>
      </c>
      <c r="Q39" s="72" t="n">
        <v>0</v>
      </c>
      <c r="R39" s="73" t="n">
        <v>0</v>
      </c>
      <c r="S39" s="67">
        <f>R39-Q39</f>
        <v/>
      </c>
    </row>
    <row r="40" ht="21" customHeight="1">
      <c r="B40" s="13" t="n"/>
      <c r="C40" s="13" t="n"/>
      <c r="D40" s="13" t="n"/>
      <c r="E40" s="13" t="n"/>
      <c r="F40" s="13" t="n"/>
      <c r="G40" s="13" t="n"/>
      <c r="I40" s="12" t="inlineStr">
        <is>
          <t>OUTRO</t>
        </is>
      </c>
      <c r="J40" s="70" t="n"/>
      <c r="K40" s="18" t="n"/>
      <c r="L40" s="71" t="n">
        <v>0</v>
      </c>
      <c r="M40" s="71" t="n">
        <v>0</v>
      </c>
      <c r="N40" s="68">
        <f>M40-L40</f>
        <v/>
      </c>
      <c r="P40" s="41" t="inlineStr">
        <is>
          <t>ITEM 35</t>
        </is>
      </c>
      <c r="Q40" s="72" t="n">
        <v>0</v>
      </c>
      <c r="R40" s="73" t="n">
        <v>0</v>
      </c>
      <c r="S40" s="67">
        <f>R40-Q40</f>
        <v/>
      </c>
    </row>
    <row r="41" ht="21" customHeight="1">
      <c r="B41" s="6" t="n"/>
      <c r="C41" s="6" t="n"/>
      <c r="D41" s="6" t="n"/>
      <c r="E41" s="6" t="n"/>
      <c r="F41" s="6" t="n"/>
      <c r="G41" s="6" t="n"/>
      <c r="I41" s="12" t="inlineStr">
        <is>
          <t>OUTRO</t>
        </is>
      </c>
      <c r="J41" s="70" t="n"/>
      <c r="K41" s="18" t="n"/>
      <c r="L41" s="71" t="n">
        <v>0</v>
      </c>
      <c r="M41" s="71" t="n">
        <v>0</v>
      </c>
      <c r="N41" s="68">
        <f>M41-L41</f>
        <v/>
      </c>
      <c r="P41" s="41" t="inlineStr">
        <is>
          <t>ITEM 36</t>
        </is>
      </c>
      <c r="Q41" s="72" t="n">
        <v>0</v>
      </c>
      <c r="R41" s="73" t="n">
        <v>0</v>
      </c>
      <c r="S41" s="67">
        <f>R41-Q41</f>
        <v/>
      </c>
    </row>
    <row r="42" ht="21" customHeight="1">
      <c r="I42" s="12" t="inlineStr">
        <is>
          <t>OUTRO</t>
        </is>
      </c>
      <c r="J42" s="70" t="n"/>
      <c r="K42" s="18" t="n"/>
      <c r="L42" s="71" t="n">
        <v>0</v>
      </c>
      <c r="M42" s="71" t="n">
        <v>0</v>
      </c>
      <c r="N42" s="68">
        <f>M42-L42</f>
        <v/>
      </c>
      <c r="P42" s="42" t="n"/>
      <c r="Q42" s="43" t="n"/>
      <c r="R42" s="43" t="n"/>
      <c r="S42" s="67" t="n"/>
    </row>
    <row r="43" ht="21" customHeight="1">
      <c r="I43" s="12" t="n"/>
      <c r="J43" s="75" t="n"/>
      <c r="K43" s="18" t="n"/>
      <c r="L43" s="82">
        <f>SUM(L32:L42)</f>
        <v/>
      </c>
      <c r="M43" s="82">
        <f>SUM(M32:M42)</f>
        <v/>
      </c>
      <c r="N43" s="68" t="n"/>
      <c r="P43" s="9" t="inlineStr">
        <is>
          <t>TOTAL</t>
        </is>
      </c>
      <c r="Q43" s="77">
        <f>SUM(Q6:Q41)</f>
        <v/>
      </c>
      <c r="R43" s="77">
        <f>SUM(R6:R41)</f>
        <v/>
      </c>
      <c r="S43" s="85">
        <f>SUM(S6:S41)</f>
        <v/>
      </c>
    </row>
    <row r="44" ht="21" customHeight="1">
      <c r="I44" s="11" t="inlineStr">
        <is>
          <t>DESPESAS TRABALHISTAS PRÉ-LANÇAMENTO</t>
        </is>
      </c>
      <c r="J44" s="75" t="n"/>
      <c r="K44" s="18" t="n"/>
      <c r="L44" s="18" t="n"/>
      <c r="M44" s="18" t="n"/>
      <c r="N44" s="68" t="n"/>
      <c r="P44" s="7" t="n"/>
      <c r="Q44" s="13" t="n"/>
      <c r="R44" s="13" t="n"/>
      <c r="S44" s="79" t="n"/>
    </row>
    <row r="45" ht="21" customHeight="1">
      <c r="I45" s="34" t="inlineStr">
        <is>
          <t>TAXAS DE LISTAGEM DE EMPREGOS</t>
        </is>
      </c>
      <c r="J45" s="70" t="n"/>
      <c r="K45" s="18" t="n"/>
      <c r="L45" s="71" t="n">
        <v>0</v>
      </c>
      <c r="M45" s="71" t="n">
        <v>0</v>
      </c>
      <c r="N45" s="68">
        <f>M45-L45</f>
        <v/>
      </c>
    </row>
    <row r="46" ht="21" customHeight="1">
      <c r="I46" s="34" t="inlineStr">
        <is>
          <t>TAXAS DA AGÊNCIA DE COLOCAÇÃO</t>
        </is>
      </c>
      <c r="J46" s="70" t="n"/>
      <c r="K46" s="18" t="n"/>
      <c r="L46" s="71" t="n">
        <v>0</v>
      </c>
      <c r="M46" s="71" t="n">
        <v>0</v>
      </c>
      <c r="N46" s="68">
        <f>M46-L46</f>
        <v/>
      </c>
    </row>
    <row r="47" ht="21" customHeight="1">
      <c r="I47" s="34" t="inlineStr">
        <is>
          <t>FORMAÇÃO</t>
        </is>
      </c>
      <c r="J47" s="70" t="n"/>
      <c r="K47" s="18" t="n"/>
      <c r="L47" s="71" t="n">
        <v>0</v>
      </c>
      <c r="M47" s="71" t="n">
        <v>0</v>
      </c>
      <c r="N47" s="68">
        <f>M47-L47</f>
        <v/>
      </c>
    </row>
    <row r="48" ht="21" customHeight="1">
      <c r="I48" s="34" t="inlineStr">
        <is>
          <t>OUTRO</t>
        </is>
      </c>
      <c r="J48" s="70" t="n"/>
      <c r="K48" s="18" t="n"/>
      <c r="L48" s="71" t="n">
        <v>0</v>
      </c>
      <c r="M48" s="71" t="n">
        <v>0</v>
      </c>
      <c r="N48" s="68">
        <f>M48-L48</f>
        <v/>
      </c>
    </row>
    <row r="49" ht="21" customHeight="1">
      <c r="I49" s="34" t="inlineStr">
        <is>
          <t>OUTRO</t>
        </is>
      </c>
      <c r="J49" s="70" t="n"/>
      <c r="K49" s="18" t="n"/>
      <c r="L49" s="71" t="n">
        <v>0</v>
      </c>
      <c r="M49" s="71" t="n">
        <v>0</v>
      </c>
      <c r="N49" s="68">
        <f>M49-L49</f>
        <v/>
      </c>
    </row>
    <row r="50" ht="21" customHeight="1">
      <c r="I50" s="34" t="inlineStr">
        <is>
          <t>OUTRO</t>
        </is>
      </c>
      <c r="J50" s="70" t="n"/>
      <c r="K50" s="18" t="n"/>
      <c r="L50" s="71" t="n">
        <v>0</v>
      </c>
      <c r="M50" s="71" t="n">
        <v>0</v>
      </c>
      <c r="N50" s="68">
        <f>M50-L50</f>
        <v/>
      </c>
    </row>
    <row r="51" ht="21" customHeight="1">
      <c r="I51" s="12" t="n"/>
      <c r="J51" s="75" t="n"/>
      <c r="K51" s="18" t="n"/>
      <c r="L51" s="86">
        <f>SUM(L45:L50)</f>
        <v/>
      </c>
      <c r="M51" s="86">
        <f>SUM(M45:M50)</f>
        <v/>
      </c>
      <c r="N51" s="68" t="n"/>
    </row>
    <row r="52" ht="21" customHeight="1">
      <c r="I52" s="11" t="inlineStr">
        <is>
          <t>OUTRO</t>
        </is>
      </c>
      <c r="J52" s="75" t="n"/>
      <c r="K52" s="18" t="n"/>
      <c r="L52" s="18" t="n"/>
      <c r="M52" s="18" t="n"/>
      <c r="N52" s="68" t="n"/>
    </row>
    <row r="53" ht="21" customHeight="1">
      <c r="I53" s="34" t="inlineStr">
        <is>
          <t>RESERVA DE CONTINGÊNCIAS</t>
        </is>
      </c>
      <c r="J53" s="70" t="n"/>
      <c r="K53" s="18" t="n"/>
      <c r="L53" s="71" t="n">
        <v>0</v>
      </c>
      <c r="M53" s="71" t="n">
        <v>0</v>
      </c>
      <c r="N53" s="68">
        <f>M53-L53</f>
        <v/>
      </c>
    </row>
    <row r="54" ht="21" customHeight="1">
      <c r="I54" s="34" t="inlineStr">
        <is>
          <t>FESTA DE LANÇAMENTO</t>
        </is>
      </c>
      <c r="J54" s="70" t="n"/>
      <c r="K54" s="18" t="n"/>
      <c r="L54" s="71" t="n">
        <v>0</v>
      </c>
      <c r="M54" s="71" t="n">
        <v>0</v>
      </c>
      <c r="N54" s="68">
        <f>M54-L54</f>
        <v/>
      </c>
    </row>
    <row r="55" ht="21" customHeight="1">
      <c r="I55" s="34" t="inlineStr">
        <is>
          <t>OUTRO</t>
        </is>
      </c>
      <c r="J55" s="70" t="n"/>
      <c r="K55" s="18" t="n"/>
      <c r="L55" s="71" t="n">
        <v>0</v>
      </c>
      <c r="M55" s="71" t="n">
        <v>0</v>
      </c>
      <c r="N55" s="68">
        <f>M55-L55</f>
        <v/>
      </c>
    </row>
    <row r="56" ht="21" customHeight="1">
      <c r="I56" s="34" t="inlineStr">
        <is>
          <t>OUTRO</t>
        </is>
      </c>
      <c r="J56" s="70" t="n"/>
      <c r="K56" s="18" t="n"/>
      <c r="L56" s="71" t="n">
        <v>0</v>
      </c>
      <c r="M56" s="71" t="n">
        <v>0</v>
      </c>
      <c r="N56" s="68">
        <f>M56-L56</f>
        <v/>
      </c>
    </row>
    <row r="57" ht="21" customHeight="1">
      <c r="I57" s="34" t="inlineStr">
        <is>
          <t>OUTRO</t>
        </is>
      </c>
      <c r="J57" s="70" t="n"/>
      <c r="K57" s="18" t="n"/>
      <c r="L57" s="71" t="n">
        <v>0</v>
      </c>
      <c r="M57" s="71" t="n">
        <v>0</v>
      </c>
      <c r="N57" s="68">
        <f>M57-L57</f>
        <v/>
      </c>
    </row>
    <row r="58" ht="21" customHeight="1">
      <c r="I58" s="12" t="n"/>
      <c r="J58" s="18" t="n"/>
      <c r="K58" s="18" t="n"/>
      <c r="L58" s="86">
        <f>SUM(L53:L57)</f>
        <v/>
      </c>
      <c r="M58" s="86">
        <f>SUM(M53:M57)</f>
        <v/>
      </c>
      <c r="N58" s="68" t="n"/>
    </row>
    <row r="59" ht="21" customHeight="1">
      <c r="I59" s="11" t="n"/>
      <c r="J59" s="18" t="n"/>
      <c r="K59" s="18" t="n"/>
      <c r="L59" s="18" t="n"/>
      <c r="M59" s="18" t="n"/>
      <c r="N59" s="68" t="n"/>
    </row>
    <row r="60" ht="21" customHeight="1">
      <c r="I60" s="53" t="inlineStr">
        <is>
          <t>TOTAL</t>
        </is>
      </c>
      <c r="J60" s="87" t="n"/>
      <c r="K60" s="87" t="n"/>
      <c r="L60" s="87">
        <f>SUM(L14,L30,L43,L51,L58)</f>
        <v/>
      </c>
      <c r="M60" s="87">
        <f>SUM(M14,M30,M43,M51,M58)</f>
        <v/>
      </c>
      <c r="N60" s="88">
        <f>M60-L60</f>
        <v/>
      </c>
    </row>
    <row r="61">
      <c r="I61" s="13" t="n"/>
      <c r="J61" s="13" t="n"/>
      <c r="K61" s="13" t="n"/>
      <c r="L61" s="13" t="n"/>
      <c r="M61" s="13" t="n"/>
      <c r="N61" s="13" t="n"/>
    </row>
    <row r="62" ht="50" customHeight="1">
      <c r="B62" s="89" t="inlineStr">
        <is>
          <t>CLIQUE AQUI PARA CRIAR NO SMARTSHEET</t>
        </is>
      </c>
    </row>
    <row r="63"/>
    <row r="64"/>
    <row r="65"/>
    <row r="66"/>
    <row r="67"/>
    <row r="68"/>
    <row r="69"/>
    <row r="70"/>
    <row r="71"/>
    <row r="72"/>
    <row r="73"/>
    <row r="74"/>
    <row r="75"/>
    <row r="76"/>
    <row r="77"/>
    <row r="78"/>
    <row r="79"/>
    <row r="80"/>
    <row r="81"/>
    <row r="82"/>
    <row r="83"/>
    <row r="84"/>
    <row r="85"/>
    <row r="86"/>
    <row r="87"/>
    <row r="88"/>
    <row r="89" ht="21" customHeight="1"/>
    <row r="92" ht="42" customHeight="1"/>
  </sheetData>
  <mergeCells count="2">
    <mergeCell ref="P3:S3"/>
    <mergeCell ref="B62:R62"/>
  </mergeCells>
  <conditionalFormatting sqref="N45:N50 N53:N57 N16:N17 N6:N13 N24:N29 N40:N42">
    <cfRule type="cellIs" priority="9" operator="lessThan" dxfId="1">
      <formula>0</formula>
    </cfRule>
    <cfRule type="cellIs" priority="10" operator="greaterThan" dxfId="0">
      <formula>0</formula>
    </cfRule>
  </conditionalFormatting>
  <conditionalFormatting sqref="N18:N23">
    <cfRule type="cellIs" priority="7" operator="lessThan" dxfId="1">
      <formula>0</formula>
    </cfRule>
    <cfRule type="cellIs" priority="8" operator="greaterThan" dxfId="0">
      <formula>0</formula>
    </cfRule>
  </conditionalFormatting>
  <conditionalFormatting sqref="N32:N34">
    <cfRule type="cellIs" priority="5" operator="lessThan" dxfId="1">
      <formula>0</formula>
    </cfRule>
    <cfRule type="cellIs" priority="6" operator="greaterThan" dxfId="0">
      <formula>0</formula>
    </cfRule>
  </conditionalFormatting>
  <conditionalFormatting sqref="N35:N39">
    <cfRule type="cellIs" priority="3" operator="lessThan" dxfId="1">
      <formula>0</formula>
    </cfRule>
    <cfRule type="cellIs" priority="4" operator="greaterThan" dxfId="0">
      <formula>0</formula>
    </cfRule>
  </conditionalFormatting>
  <conditionalFormatting sqref="N60">
    <cfRule type="cellIs" priority="1" operator="lessThan" dxfId="1">
      <formula>0</formula>
    </cfRule>
    <cfRule type="cellIs" priority="2" operator="greaterThan" dxfId="0">
      <formula>0</formula>
    </cfRule>
  </conditionalFormatting>
  <hyperlinks>
    <hyperlink xmlns:r="http://schemas.openxmlformats.org/officeDocument/2006/relationships" ref="B62" r:id="rId1"/>
  </hyperlinks>
  <pageMargins left="0.5" right="0.5" top="0.5" bottom="0.5" header="0" footer="0"/>
  <pageSetup orientation="portrait" scale="86" horizontalDpi="0" verticalDpi="0"/>
  <colBreaks count="1" manualBreakCount="1">
    <brk id="22" min="0" max="1048575"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65" min="1" max="1"/>
    <col width="88.33203125" customWidth="1" style="65" min="2" max="2"/>
    <col width="10.83203125" customWidth="1" style="65" min="3" max="16384"/>
  </cols>
  <sheetData>
    <row r="1"/>
    <row r="2" ht="93" customHeight="1">
      <c r="B2" s="6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2016-02-17T05:52:24Z</dcterms:created>
  <dcterms:modified xmlns:dcterms="http://purl.org/dc/terms/" xmlns:xsi="http://www.w3.org/2001/XMLSchema-instance" xsi:type="dcterms:W3CDTF">2020-07-11T00:08:19Z</dcterms:modified>
  <cp:lastModifiedBy>ragaz</cp:lastModifiedBy>
</cp:coreProperties>
</file>