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excel-business-plan-templates - DE^JES^JFR^JIT^JPT^JJP/"/>
    </mc:Choice>
  </mc:AlternateContent>
  <xr:revisionPtr revIDLastSave="4" documentId="13_ncr:1_{69352DF9-A4E5-4BEF-A991-117731A4FBDE}" xr6:coauthVersionLast="47" xr6:coauthVersionMax="47" xr10:uidLastSave="{5373BFD8-0A43-4483-AFB6-EFDB0CBF217B}"/>
  <bookViews>
    <workbookView xWindow="-120" yWindow="-120" windowWidth="20730" windowHeight="11160" tabRatio="500" xr2:uid="{00000000-000D-0000-FFFF-FFFF00000000}"/>
  </bookViews>
  <sheets>
    <sheet name="Dia 1 a 30" sheetId="1" r:id="rId1"/>
    <sheet name="Dia 30 a 60" sheetId="7" r:id="rId2"/>
    <sheet name="Dia 60 a 90" sheetId="8" r:id="rId3"/>
    <sheet name="– Aviso de isenção de responsab" sheetId="2" r:id="rId4"/>
  </sheets>
  <definedNames>
    <definedName name="_xlnm.Print_Area" localSheetId="0">'Dia 1 a 30'!$B$1:$I$34</definedName>
    <definedName name="_xlnm.Print_Area" localSheetId="1">'Dia 30 a 60'!$B$1:$I$29</definedName>
    <definedName name="_xlnm.Print_Area" localSheetId="2">'Dia 60 a 90'!$B$1:$I$33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9" i="8" l="1"/>
  <c r="I18" i="8"/>
  <c r="I28" i="8"/>
  <c r="I27" i="8"/>
  <c r="I26" i="8"/>
  <c r="I31" i="8"/>
  <c r="I30" i="8"/>
  <c r="I29" i="8"/>
  <c r="I25" i="8"/>
  <c r="I24" i="8"/>
  <c r="I23" i="8"/>
  <c r="I22" i="8"/>
  <c r="I21" i="8"/>
  <c r="I20" i="8"/>
  <c r="I17" i="8"/>
  <c r="I16" i="8"/>
  <c r="I15" i="8"/>
  <c r="I14" i="8"/>
  <c r="I13" i="8"/>
  <c r="I12" i="8"/>
  <c r="I11" i="8"/>
  <c r="I10" i="8"/>
  <c r="I32" i="1"/>
  <c r="I31" i="1"/>
  <c r="I30" i="1"/>
  <c r="I29" i="1"/>
  <c r="I28" i="1"/>
  <c r="I27" i="1"/>
  <c r="I26" i="1"/>
  <c r="I25" i="1"/>
  <c r="I24" i="1"/>
  <c r="I23" i="1"/>
  <c r="I22" i="1"/>
  <c r="I21" i="1"/>
  <c r="I20" i="1"/>
  <c r="I19" i="1"/>
  <c r="I18" i="1"/>
  <c r="I17" i="1"/>
  <c r="I16" i="1"/>
  <c r="I27" i="7"/>
  <c r="I26" i="7"/>
  <c r="I25" i="7"/>
  <c r="I24" i="7"/>
  <c r="I23" i="7"/>
  <c r="I22" i="7"/>
  <c r="I21" i="7"/>
  <c r="I20" i="7"/>
  <c r="I19" i="7"/>
  <c r="I18" i="7"/>
  <c r="I17" i="7"/>
  <c r="I16" i="7"/>
  <c r="I15" i="7"/>
  <c r="I14" i="7"/>
  <c r="I13" i="7"/>
  <c r="I12" i="7"/>
  <c r="I11" i="7"/>
  <c r="I10" i="7"/>
</calcChain>
</file>

<file path=xl/sharedStrings.xml><?xml version="1.0" encoding="utf-8"?>
<sst xmlns="http://schemas.openxmlformats.org/spreadsheetml/2006/main" count="149" uniqueCount="111">
  <si>
    <t>ID</t>
  </si>
  <si>
    <t>M1</t>
  </si>
  <si>
    <t>M2</t>
  </si>
  <si>
    <t>M3</t>
  </si>
  <si>
    <t>Miguel Sanchez</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</si>
  <si>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</si>
  <si>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EXEMPLO DE PLANO EXECUTIVO DE 30-60-90 DIAS PARA MODELO DE STARTUP</t>
  </si>
  <si>
    <t>INÍCIO PRIMEIROS 30 DIAS</t>
  </si>
  <si>
    <t>FIM PRIMEIROS 30 DIAS</t>
  </si>
  <si>
    <t>DIAS 60 A 90</t>
  </si>
  <si>
    <t>PRINCIPAIS METAS</t>
  </si>
  <si>
    <t>PRODUTOS</t>
  </si>
  <si>
    <t xml:space="preserve">
•  Desenvolver um plano de vendas.
•  Desenvolver um plano financeiro.
•  Finalizar seu plano executivo.</t>
  </si>
  <si>
    <t xml:space="preserve">
•  Plano de vendas
•  Plano financeiro
•  Plano executivo
•  Apresentação de negociação de investidores</t>
  </si>
  <si>
    <t>PLANO DO DIA 60 A 90</t>
  </si>
  <si>
    <t>TAREFA</t>
  </si>
  <si>
    <t>DESCRIÇÃO</t>
  </si>
  <si>
    <t>ATRIBUÍDO A</t>
  </si>
  <si>
    <t>PRAZO
FINAL</t>
  </si>
  <si>
    <t>DATA DE
INÍCIO</t>
  </si>
  <si>
    <t>DATA DE
TÉRMINO</t>
  </si>
  <si>
    <r>
      <t xml:space="preserve">DURAÇÃO </t>
    </r>
    <r>
      <rPr>
        <sz val="9"/>
        <color theme="1"/>
        <rFont val="Century Gothic"/>
        <family val="1"/>
      </rPr>
      <t xml:space="preserve"> </t>
    </r>
    <r>
      <rPr>
        <sz val="12"/>
        <color theme="1"/>
        <rFont val="Calibri"/>
        <family val="2"/>
        <scheme val="minor"/>
      </rPr>
      <t xml:space="preserve">
</t>
    </r>
    <r>
      <rPr>
        <sz val="9"/>
        <color theme="1"/>
        <rFont val="Century Gothic"/>
        <family val="1"/>
      </rPr>
      <t>em dias</t>
    </r>
  </si>
  <si>
    <t>Definir as metas de vendas para sua empresa.</t>
  </si>
  <si>
    <t>Alinhar suas metas e estratégias com as necessidades do mercado-alvo.</t>
  </si>
  <si>
    <t>Descrever as etapas a serem tomadas para alcançar suas metas de vendas.</t>
  </si>
  <si>
    <t>Desenvolver uma estratégia de viabilização de vendas.</t>
  </si>
  <si>
    <t xml:space="preserve">Criar uma previsão de vendas que você espera alcançar. </t>
  </si>
  <si>
    <t>Previsão de vendas de 1 a 3 anos</t>
  </si>
  <si>
    <t>Determinar os sistemas a serem implementados para apoiar as vendas de seus produtos.</t>
  </si>
  <si>
    <t>Marco – Meta 1</t>
  </si>
  <si>
    <t>Desenvolver seu plano de vendas.</t>
  </si>
  <si>
    <t>Identificar custos de entrada.</t>
  </si>
  <si>
    <t>Estabelecer o preço de venda do seu produto.</t>
  </si>
  <si>
    <t>Realizar uma análise de ponto de equilíbrio.</t>
  </si>
  <si>
    <t>Preparar um orçamento de início de atividades.</t>
  </si>
  <si>
    <t>Elaborar um balancete pro forma.</t>
  </si>
  <si>
    <t>Elaborar uma declaração de imposto de renda pro forma.</t>
  </si>
  <si>
    <t>Elaborar uma declaração de fluxo de caixa pro forma.</t>
  </si>
  <si>
    <t>Elaborar uma demonstração de fontes e usos de fundos.</t>
  </si>
  <si>
    <t>Marco – Meta 2</t>
  </si>
  <si>
    <t>Desenvolver seu plano financeiro.</t>
  </si>
  <si>
    <t>Documentar suas metas comerciais atuais e futuras.</t>
  </si>
  <si>
    <t>Determinar as metas SMART para os próximos 1 a 3 anos.</t>
  </si>
  <si>
    <t>Elaborar sua declaração de missão e visão.</t>
  </si>
  <si>
    <t>Formalizar sua equipe de gerenciamento.</t>
  </si>
  <si>
    <t>Elaborar biografias, incluindo experiências relevantes que agregam valor</t>
  </si>
  <si>
    <t>Detalhar suas ofertas de produtos e serviços.</t>
  </si>
  <si>
    <t>Transmitir como atendem às necessidades dos clientes e fornecer detalhes sobre ofertas futuras.</t>
  </si>
  <si>
    <t>Definir a estrutura da sua empresa.</t>
  </si>
  <si>
    <t>Resumir o histórico da empresa.</t>
  </si>
  <si>
    <t>Quando o negócio começou e marcos importantes</t>
  </si>
  <si>
    <t>Marco – Meta 3</t>
  </si>
  <si>
    <t>Finalizar seu plano executivo.</t>
  </si>
  <si>
    <t>DIAS 30 A 60</t>
  </si>
  <si>
    <t xml:space="preserve">
•  Identificar o cliente-alvo.
•  Desenvolver um modelo de negócio.
•  Buscar parcerias estratégicas.</t>
  </si>
  <si>
    <t xml:space="preserve">
•  Análise SWOT
•  Plano de marketing
•  Plano operacional
•  Modelo de negócio</t>
  </si>
  <si>
    <t>PLANO DO DIA 30 A 60</t>
  </si>
  <si>
    <t>Realizar pesquisa de mercado.</t>
  </si>
  <si>
    <t>Ter uma visão detalhada do cenário competitivo.</t>
  </si>
  <si>
    <t>Determinar o nicho de mercado a ser alvo.</t>
  </si>
  <si>
    <t>Identificar dificuldades do cliente.</t>
  </si>
  <si>
    <t>Desenvolver sua vantagem competitiva.</t>
  </si>
  <si>
    <t>Determinar como você se diferenciará dos concorrentes.</t>
  </si>
  <si>
    <t>Pesquisar segmentos do mercado-alvo.</t>
  </si>
  <si>
    <t>Dados demográficos, psicográficos, problemas que estão enfrentando</t>
  </si>
  <si>
    <t>Pesquisar relatórios do setor relacionados ao seu produto e setor.</t>
  </si>
  <si>
    <t>Identificar o cliente-alvo.</t>
  </si>
  <si>
    <t>Determinar as principais atividades comerciais.</t>
  </si>
  <si>
    <t>Identificar os recursos comerciais necessários.</t>
  </si>
  <si>
    <t>Capital, propriedade intelectual, espaço de escritório, equipamentos, talentos</t>
  </si>
  <si>
    <t>Conduzir análise SWOT.</t>
  </si>
  <si>
    <t>Determinar o processo para fabricar o produto.</t>
  </si>
  <si>
    <t>Determinar o processo para levar o produto ao cliente.</t>
  </si>
  <si>
    <t>Desenvolver sua proposta de valor única.</t>
  </si>
  <si>
    <t>Levar valor duradouro aos clientes.</t>
  </si>
  <si>
    <t>Desenvolver um modelo de negócio.</t>
  </si>
  <si>
    <t>Pesquisar varejistas locais que se alinham com sua marca e produto.</t>
  </si>
  <si>
    <t>Pesquisar parceiros de publicidade.</t>
  </si>
  <si>
    <t>Avaliar os custos e benefícios das parcerias.</t>
  </si>
  <si>
    <t>Buscar parcerias estratégicas.</t>
  </si>
  <si>
    <t>TÍTULO DO PLANO</t>
  </si>
  <si>
    <t>ELABORADO POR</t>
  </si>
  <si>
    <t>Plano executuivo de 30-60-90 dias para empresa startup</t>
  </si>
  <si>
    <t>OBJETIVO</t>
  </si>
  <si>
    <t>DATA</t>
  </si>
  <si>
    <t>Estabelecer nossas metas e produtos de negócios e criar um plano de ação de 90 dias para desenvolver nosso plano executivo</t>
  </si>
  <si>
    <t>PRIMEIROS 30 DIAS</t>
  </si>
  <si>
    <t xml:space="preserve">
•  Definir claramente o problema a ser resolvido.
•  Definir claramente a solução para o problema.
•  Decidir se prosseguirá com a ideia do negócio. </t>
  </si>
  <si>
    <t xml:space="preserve">
•  Declaração de problema/oportunidade
•  Relatório de pesquisa de mercado</t>
  </si>
  <si>
    <t>PLANO DO DIA 1 A 30</t>
  </si>
  <si>
    <t xml:space="preserve">Escrever um resumo do problema. </t>
  </si>
  <si>
    <t>Pesquisar o problema para identificar fatores que contribuem para ele ou o agravam.</t>
  </si>
  <si>
    <t>Escrever fatos e estatísticas relacionados ao problema.</t>
  </si>
  <si>
    <t>Definir o problema que você está resolvendo.</t>
  </si>
  <si>
    <t>Pensar em e listar ideias.</t>
  </si>
  <si>
    <t>Avaliar e refinar sua lista de ideias.</t>
  </si>
  <si>
    <t>Decidir quais ideias são mais viáveis.</t>
  </si>
  <si>
    <t>Entrevistar especialistas relevantes e determinar cenários comerciais.</t>
  </si>
  <si>
    <t>Realizar avaliações formais do seu conceito.</t>
  </si>
  <si>
    <t xml:space="preserve">Estudo de pré-viabilidade </t>
  </si>
  <si>
    <t>Reduzir suas ideias por processo de eliminação.</t>
  </si>
  <si>
    <t>Definir a solução para o problema.</t>
  </si>
  <si>
    <t>Realizar pesquisas sobre soluções existentes para o problema.</t>
  </si>
  <si>
    <t>Realizar pesquisas sobre concorrentes.</t>
  </si>
  <si>
    <t>Identificar lacunas ou oportunidades que tornam sua solução melhor.</t>
  </si>
  <si>
    <t>Definir quem é afetado pelo problema.</t>
  </si>
  <si>
    <t>Reunir informações sobre os clientes dos concorrentes.</t>
  </si>
  <si>
    <t>Realizar entrevistas, enviar pesquisas, observar os clientes.</t>
  </si>
  <si>
    <t>Obter feedback dos clientes sobre sua ideia de negócios.</t>
  </si>
  <si>
    <t>Decidir se deve prosseguir.</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</si>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</sst>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4"/>
      <color theme="1"/>
      <name val="Century Gothic"/>
      <family val="1"/>
    </font>
    <font>
      <b/>
      <sz val="20"/>
      <color theme="1" tint="0.34998626667073579"/>
      <name val="Century Gothic"/>
      <family val="1"/>
    </font>
    <font>
      <sz val="9"/>
      <color theme="1"/>
      <name val="Century Gothic"/>
      <family val="1"/>
    </font>
    <font>
      <b/>
      <sz val="10"/>
      <color theme="1"/>
      <name val="Century Gothic"/>
      <family val="1"/>
    </font>
    <font>
      <sz val="20"/>
      <color theme="1" tint="0.34998626667073579"/>
      <name val="Century Gothic"/>
      <family val="1"/>
    </font>
    <font>
      <sz val="12"/>
      <color theme="1"/>
      <name val="Century Gothic"/>
      <family val="1"/>
    </font>
    <font>
      <b/>
      <sz val="10"/>
      <color rgb="FF000000"/>
      <name val="Century Gothic"/>
      <family val="1"/>
    </font>
    <font>
      <sz val="9"/>
      <name val="Calibri"/>
      <family val="3"/>
      <charset val="134"/>
      <scheme val="minor"/>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249977111117893"/>
        <bgColor indexed="64"/>
      </patternFill>
    </fill>
    <fill>
      <patternFill patternType="solid">
        <fgColor rgb="FFF5F5F5"/>
        <bgColor indexed="64"/>
      </patternFill>
    </fill>
    <fill>
      <patternFill patternType="solid">
        <fgColor rgb="FFE8E8E8"/>
        <bgColor indexed="64"/>
      </patternFill>
    </fill>
    <fill>
      <patternFill patternType="solid">
        <fgColor rgb="FFEAEEF3"/>
        <bgColor indexed="64"/>
      </patternFill>
    </fill>
    <fill>
      <patternFill patternType="solid">
        <fgColor rgb="FFF7F9FB"/>
        <bgColor indexed="64"/>
      </patternFill>
    </fill>
    <fill>
      <patternFill patternType="solid">
        <fgColor rgb="FFD9D9D9"/>
        <bgColor rgb="FF000000"/>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dashed">
        <color theme="0" tint="-0.34998626667073579"/>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dashed">
        <color theme="0" tint="-0.34998626667073579"/>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dashed">
        <color theme="0" tint="-0.34998626667073579"/>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top/>
      <bottom style="thin">
        <color theme="0" tint="-0.249977111117893"/>
      </bottom>
      <diagonal/>
    </border>
    <border>
      <left style="thin">
        <color rgb="FFBFBFBF"/>
      </left>
      <right style="medium">
        <color rgb="FFBFBFBF"/>
      </right>
      <top style="thin">
        <color rgb="FFBFBFBF"/>
      </top>
      <bottom style="thin">
        <color rgb="FFBFBFBF"/>
      </bottom>
      <diagonal/>
    </border>
    <border>
      <left/>
      <right style="dashed">
        <color rgb="FFA6A6A6"/>
      </right>
      <top style="thin">
        <color rgb="FFBFBFBF"/>
      </top>
      <bottom style="thin">
        <color rgb="FFBFBFBF"/>
      </bottom>
      <diagonal/>
    </border>
    <border>
      <left/>
      <right style="thin">
        <color rgb="FFBFBFBF"/>
      </right>
      <top style="thin">
        <color rgb="FFBFBFBF"/>
      </top>
      <bottom style="thin">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8" fillId="2" borderId="0" xfId="0" applyFont="1" applyFill="1" applyAlignment="1">
      <alignment vertical="center" wrapText="1"/>
    </xf>
    <xf numFmtId="0" fontId="4" fillId="2" borderId="0" xfId="0" applyFont="1" applyFill="1" applyAlignment="1">
      <alignment horizontal="center" wrapText="1"/>
    </xf>
    <xf numFmtId="0" fontId="4" fillId="0" borderId="0" xfId="0" applyFont="1" applyAlignment="1">
      <alignment horizontal="center" wrapText="1"/>
    </xf>
    <xf numFmtId="0" fontId="0" fillId="0" borderId="0" xfId="0" applyAlignment="1">
      <alignment horizontal="center"/>
    </xf>
    <xf numFmtId="0" fontId="9" fillId="2" borderId="0" xfId="0" applyFont="1" applyFill="1" applyAlignment="1">
      <alignment vertical="center"/>
    </xf>
    <xf numFmtId="0" fontId="10" fillId="2" borderId="0" xfId="0" applyFont="1" applyFill="1" applyAlignment="1">
      <alignment vertical="top"/>
    </xf>
    <xf numFmtId="164" fontId="4" fillId="6" borderId="3" xfId="0" applyNumberFormat="1" applyFont="1" applyFill="1" applyBorder="1" applyAlignment="1">
      <alignment horizontal="center" vertical="center" wrapText="1"/>
    </xf>
    <xf numFmtId="164" fontId="5" fillId="6" borderId="3" xfId="0" applyNumberFormat="1" applyFont="1" applyFill="1" applyBorder="1" applyAlignment="1">
      <alignment horizontal="center" vertical="center" wrapText="1" readingOrder="1"/>
    </xf>
    <xf numFmtId="0" fontId="11" fillId="3" borderId="1" xfId="0" applyFont="1" applyFill="1" applyBorder="1" applyAlignment="1">
      <alignment horizontal="left" vertical="center" wrapText="1" indent="1"/>
    </xf>
    <xf numFmtId="0" fontId="11" fillId="8" borderId="1" xfId="0" applyFont="1" applyFill="1" applyBorder="1" applyAlignment="1">
      <alignment horizontal="left" vertical="center" wrapText="1" indent="1"/>
    </xf>
    <xf numFmtId="164" fontId="4" fillId="6" borderId="5" xfId="0" applyNumberFormat="1" applyFont="1" applyFill="1" applyBorder="1" applyAlignment="1">
      <alignment horizontal="center" vertical="center" wrapText="1"/>
    </xf>
    <xf numFmtId="164" fontId="5" fillId="6" borderId="5" xfId="0" applyNumberFormat="1" applyFont="1" applyFill="1" applyBorder="1" applyAlignment="1">
      <alignment horizontal="center" vertical="center" wrapText="1" readingOrder="1"/>
    </xf>
    <xf numFmtId="164" fontId="5" fillId="2" borderId="4" xfId="0" applyNumberFormat="1" applyFont="1" applyFill="1" applyBorder="1" applyAlignment="1">
      <alignment horizontal="center" vertical="center" wrapText="1" readingOrder="1"/>
    </xf>
    <xf numFmtId="164" fontId="4" fillId="0" borderId="4" xfId="0" applyNumberFormat="1" applyFont="1" applyBorder="1" applyAlignment="1">
      <alignment horizontal="center" vertical="center" wrapText="1"/>
    </xf>
    <xf numFmtId="0" fontId="11" fillId="5" borderId="4" xfId="0" applyFont="1" applyFill="1" applyBorder="1" applyAlignment="1">
      <alignment horizontal="center" vertical="center" wrapText="1"/>
    </xf>
    <xf numFmtId="1" fontId="4" fillId="7" borderId="4" xfId="0" applyNumberFormat="1" applyFont="1" applyFill="1" applyBorder="1" applyAlignment="1">
      <alignment horizontal="center" vertical="center" wrapText="1"/>
    </xf>
    <xf numFmtId="0" fontId="5" fillId="0" borderId="0" xfId="0" applyFont="1" applyAlignment="1">
      <alignment horizontal="left" vertical="center" wrapText="1" indent="1" readingOrder="1"/>
    </xf>
    <xf numFmtId="164" fontId="5" fillId="0" borderId="0" xfId="0" applyNumberFormat="1" applyFont="1" applyAlignment="1">
      <alignment horizontal="center" vertical="center" wrapText="1" readingOrder="1"/>
    </xf>
    <xf numFmtId="164"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5" fillId="2" borderId="7" xfId="0" applyFont="1" applyFill="1" applyBorder="1" applyAlignment="1">
      <alignment horizontal="left" vertical="center" wrapText="1" indent="1" readingOrder="1"/>
    </xf>
    <xf numFmtId="164" fontId="5" fillId="2" borderId="8" xfId="0" applyNumberFormat="1" applyFont="1" applyFill="1" applyBorder="1" applyAlignment="1">
      <alignment horizontal="center" vertical="center" wrapText="1" readingOrder="1"/>
    </xf>
    <xf numFmtId="164" fontId="5" fillId="6" borderId="9" xfId="0" applyNumberFormat="1" applyFont="1" applyFill="1" applyBorder="1" applyAlignment="1">
      <alignment horizontal="center" vertical="center" wrapText="1" readingOrder="1"/>
    </xf>
    <xf numFmtId="164" fontId="5" fillId="6" borderId="10" xfId="0" applyNumberFormat="1" applyFont="1" applyFill="1" applyBorder="1" applyAlignment="1">
      <alignment horizontal="center" vertical="center" wrapText="1" readingOrder="1"/>
    </xf>
    <xf numFmtId="1" fontId="4" fillId="7" borderId="8" xfId="0" applyNumberFormat="1" applyFont="1" applyFill="1" applyBorder="1" applyAlignment="1">
      <alignment horizontal="center" vertical="center" wrapText="1"/>
    </xf>
    <xf numFmtId="0" fontId="4" fillId="8" borderId="11" xfId="0" applyFont="1" applyFill="1" applyBorder="1" applyAlignment="1">
      <alignment horizontal="left" vertical="center" wrapText="1" indent="1"/>
    </xf>
    <xf numFmtId="164" fontId="4" fillId="8" borderId="6" xfId="0" applyNumberFormat="1" applyFont="1" applyFill="1" applyBorder="1" applyAlignment="1">
      <alignment horizontal="center" vertical="center" wrapText="1"/>
    </xf>
    <xf numFmtId="164" fontId="5" fillId="8" borderId="12" xfId="0" applyNumberFormat="1" applyFont="1" applyFill="1" applyBorder="1" applyAlignment="1">
      <alignment horizontal="center" vertical="center" wrapText="1" readingOrder="1"/>
    </xf>
    <xf numFmtId="164" fontId="5" fillId="8" borderId="13" xfId="0" applyNumberFormat="1" applyFont="1" applyFill="1" applyBorder="1" applyAlignment="1">
      <alignment horizontal="center" vertical="center" wrapText="1" readingOrder="1"/>
    </xf>
    <xf numFmtId="1" fontId="4" fillId="8" borderId="6" xfId="0" applyNumberFormat="1" applyFont="1" applyFill="1" applyBorder="1" applyAlignment="1">
      <alignment horizontal="center" vertical="center" wrapText="1"/>
    </xf>
    <xf numFmtId="164" fontId="4" fillId="6" borderId="9" xfId="0" applyNumberFormat="1" applyFont="1" applyFill="1" applyBorder="1" applyAlignment="1">
      <alignment horizontal="center" vertical="center" wrapText="1"/>
    </xf>
    <xf numFmtId="164" fontId="4" fillId="6" borderId="10" xfId="0" applyNumberFormat="1" applyFont="1" applyFill="1" applyBorder="1" applyAlignment="1">
      <alignment horizontal="center" vertical="center" wrapText="1"/>
    </xf>
    <xf numFmtId="164" fontId="4" fillId="8" borderId="12" xfId="0" applyNumberFormat="1" applyFont="1" applyFill="1" applyBorder="1" applyAlignment="1">
      <alignment horizontal="center" vertical="center" wrapText="1"/>
    </xf>
    <xf numFmtId="164" fontId="4" fillId="8" borderId="13" xfId="0" applyNumberFormat="1" applyFont="1" applyFill="1" applyBorder="1" applyAlignment="1">
      <alignment horizontal="center" vertical="center" wrapText="1"/>
    </xf>
    <xf numFmtId="0" fontId="5" fillId="8" borderId="11" xfId="0" applyFont="1" applyFill="1" applyBorder="1" applyAlignment="1">
      <alignment horizontal="left" vertical="center" wrapText="1" indent="1" readingOrder="1"/>
    </xf>
    <xf numFmtId="164" fontId="5" fillId="8" borderId="6" xfId="0" applyNumberFormat="1" applyFont="1" applyFill="1" applyBorder="1" applyAlignment="1">
      <alignment horizontal="center" vertical="center" wrapText="1" readingOrder="1"/>
    </xf>
    <xf numFmtId="0" fontId="11" fillId="3" borderId="1"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5" fillId="8" borderId="11" xfId="0" applyFont="1" applyFill="1" applyBorder="1" applyAlignment="1">
      <alignment horizontal="center" vertical="center" wrapText="1" readingOrder="1"/>
    </xf>
    <xf numFmtId="0" fontId="8" fillId="2" borderId="0" xfId="0" applyFont="1" applyFill="1" applyAlignment="1">
      <alignment vertical="center"/>
    </xf>
    <xf numFmtId="0" fontId="5" fillId="9" borderId="1" xfId="0" applyFont="1" applyFill="1" applyBorder="1" applyAlignment="1">
      <alignment horizontal="center" vertical="center" wrapText="1" readingOrder="1"/>
    </xf>
    <xf numFmtId="0" fontId="4" fillId="9" borderId="1" xfId="0" applyFont="1" applyFill="1" applyBorder="1" applyAlignment="1">
      <alignment horizontal="center" vertical="center" wrapText="1"/>
    </xf>
    <xf numFmtId="0" fontId="5" fillId="9" borderId="7" xfId="0" applyFont="1" applyFill="1" applyBorder="1" applyAlignment="1">
      <alignment horizontal="center" vertical="center" wrapText="1" readingOrder="1"/>
    </xf>
    <xf numFmtId="0" fontId="10" fillId="0" borderId="0" xfId="0" applyFont="1" applyAlignment="1">
      <alignment horizontal="center" vertical="top"/>
    </xf>
    <xf numFmtId="165" fontId="13" fillId="6" borderId="11" xfId="0" applyNumberFormat="1" applyFont="1" applyFill="1" applyBorder="1" applyAlignment="1">
      <alignment horizontal="center" vertical="center" wrapText="1"/>
    </xf>
    <xf numFmtId="0" fontId="12" fillId="2" borderId="0" xfId="0" applyFont="1" applyFill="1" applyAlignment="1">
      <alignment vertical="center"/>
    </xf>
    <xf numFmtId="0" fontId="4" fillId="2" borderId="0" xfId="0" applyFont="1" applyFill="1" applyAlignment="1">
      <alignment vertical="top"/>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0" fillId="2" borderId="0" xfId="0" applyFont="1" applyFill="1" applyAlignment="1">
      <alignment horizontal="center" vertical="top"/>
    </xf>
    <xf numFmtId="165" fontId="13" fillId="6" borderId="11" xfId="0" applyNumberFormat="1" applyFont="1" applyFill="1" applyBorder="1" applyAlignment="1">
      <alignment horizontal="center" vertical="center" wrapText="1"/>
    </xf>
    <xf numFmtId="0" fontId="4" fillId="2" borderId="16" xfId="0" applyFont="1" applyFill="1" applyBorder="1" applyAlignment="1">
      <alignment horizontal="left" vertical="top"/>
    </xf>
    <xf numFmtId="0" fontId="4" fillId="9" borderId="14" xfId="0" applyFont="1" applyFill="1" applyBorder="1" applyAlignment="1">
      <alignment horizontal="left" vertical="top" wrapText="1" indent="1"/>
    </xf>
    <xf numFmtId="0" fontId="4" fillId="9" borderId="15" xfId="0" applyFont="1" applyFill="1" applyBorder="1" applyAlignment="1">
      <alignment horizontal="left" vertical="top" wrapText="1" indent="1"/>
    </xf>
    <xf numFmtId="0" fontId="4" fillId="9" borderId="13" xfId="0" applyFont="1" applyFill="1" applyBorder="1" applyAlignment="1">
      <alignment horizontal="left" vertical="top" wrapText="1" inden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14" fontId="4" fillId="9" borderId="14" xfId="0" applyNumberFormat="1" applyFont="1" applyFill="1" applyBorder="1" applyAlignment="1">
      <alignment horizontal="center" vertical="center" wrapText="1"/>
    </xf>
    <xf numFmtId="14" fontId="4" fillId="9" borderId="15" xfId="0" applyNumberFormat="1" applyFont="1" applyFill="1" applyBorder="1" applyAlignment="1">
      <alignment horizontal="center" vertical="center" wrapText="1"/>
    </xf>
    <xf numFmtId="14" fontId="4" fillId="9" borderId="13" xfId="0" applyNumberFormat="1" applyFont="1" applyFill="1" applyBorder="1" applyAlignment="1">
      <alignment horizontal="center" vertical="center" wrapText="1"/>
    </xf>
    <xf numFmtId="0" fontId="4" fillId="9" borderId="11" xfId="0" applyFont="1" applyFill="1" applyBorder="1" applyAlignment="1">
      <alignment horizontal="left" vertical="center" wrapText="1" indent="1"/>
    </xf>
    <xf numFmtId="0" fontId="1" fillId="4" borderId="0" xfId="6" applyFill="1" applyAlignment="1">
      <alignment horizontal="center" vertical="center"/>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color rgb="FFF7F9FB"/>
      <color rgb="FFF5F5F5"/>
      <color rgb="FFEAEEF3"/>
      <color rgb="FFE8E8E8"/>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'Dia 1 a 30'!$G$15</c:f>
              <c:strCache>
                <c:ptCount val="1"/>
                <c:pt idx="0">
                  <c:v>DATA DE
INÍCIO</c:v>
                </c:pt>
              </c:strCache>
            </c:strRef>
          </c:tx>
          <c:spPr>
            <a:noFill/>
            <a:ln>
              <a:noFill/>
            </a:ln>
            <a:effectLst/>
          </c:spPr>
          <c:invertIfNegative val="0"/>
          <c:cat>
            <c:strRef>
              <c:f>'Dia 1 a 30'!$B$16:$B$32</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'Dia 1 a 30'!$G$16:$G$32</c:f>
              <c:numCache>
                <c:formatCode>mm/dd</c:formatCode>
                <c:ptCount val="17"/>
                <c:pt idx="0">
                  <c:v>45809</c:v>
                </c:pt>
                <c:pt idx="1">
                  <c:v>45809</c:v>
                </c:pt>
                <c:pt idx="2">
                  <c:v>45813</c:v>
                </c:pt>
                <c:pt idx="3">
                  <c:v>45812</c:v>
                </c:pt>
                <c:pt idx="4">
                  <c:v>45816</c:v>
                </c:pt>
                <c:pt idx="5">
                  <c:v>45823</c:v>
                </c:pt>
                <c:pt idx="6">
                  <c:v>45826</c:v>
                </c:pt>
                <c:pt idx="7">
                  <c:v>45826</c:v>
                </c:pt>
                <c:pt idx="8">
                  <c:v>45830</c:v>
                </c:pt>
                <c:pt idx="9">
                  <c:v>45829</c:v>
                </c:pt>
                <c:pt idx="10">
                  <c:v>45831</c:v>
                </c:pt>
                <c:pt idx="11">
                  <c:v>45831</c:v>
                </c:pt>
                <c:pt idx="12">
                  <c:v>45831</c:v>
                </c:pt>
                <c:pt idx="13">
                  <c:v>45831</c:v>
                </c:pt>
                <c:pt idx="14">
                  <c:v>45834</c:v>
                </c:pt>
                <c:pt idx="15">
                  <c:v>45834</c:v>
                </c:pt>
                <c:pt idx="16">
                  <c:v>45837</c:v>
                </c:pt>
              </c:numCache>
            </c:numRef>
          </c:val>
          <c:extLst>
            <c:ext xmlns:c16="http://schemas.microsoft.com/office/drawing/2014/chart" uri="{C3380CC4-5D6E-409C-BE32-E72D297353CC}">
              <c16:uniqueId val="{00000000-5C3D-A44D-94B3-9A6869E3CD9F}"/>
            </c:ext>
          </c:extLst>
        </c:ser>
        <c:ser>
          <c:idx val="1"/>
          <c:order val="1"/>
          <c:tx>
            <c:strRef>
              <c:f>'Dia 1 a 30'!$I$15</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rgbClr val="92D05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spPr>
              <a:solidFill>
                <a:schemeClr val="tx2">
                  <a:lumMod val="60000"/>
                  <a:lumOff val="40000"/>
                  <a:alpha val="90000"/>
                </a:schemeClr>
              </a:solidFill>
              <a:ln>
                <a:noFill/>
              </a:ln>
              <a:effectLst/>
            </c:spPr>
            <c:extLst>
              <c:ext xmlns:c16="http://schemas.microsoft.com/office/drawing/2014/chart" uri="{C3380CC4-5D6E-409C-BE32-E72D297353CC}">
                <c16:uniqueId val="{00000012-9238-964E-B348-823E50EC3020}"/>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'Dia 1 a 30'!$B$16:$B$32</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'Dia 1 a 30'!$I$16:$I$32</c:f>
              <c:numCache>
                <c:formatCode>0</c:formatCode>
                <c:ptCount val="17"/>
                <c:pt idx="0">
                  <c:v>1</c:v>
                </c:pt>
                <c:pt idx="1">
                  <c:v>4</c:v>
                </c:pt>
                <c:pt idx="2">
                  <c:v>1</c:v>
                </c:pt>
                <c:pt idx="3">
                  <c:v>2</c:v>
                </c:pt>
                <c:pt idx="4">
                  <c:v>7</c:v>
                </c:pt>
                <c:pt idx="5">
                  <c:v>3</c:v>
                </c:pt>
                <c:pt idx="6">
                  <c:v>4</c:v>
                </c:pt>
                <c:pt idx="7">
                  <c:v>4</c:v>
                </c:pt>
                <c:pt idx="8">
                  <c:v>1</c:v>
                </c:pt>
                <c:pt idx="9">
                  <c:v>3</c:v>
                </c:pt>
                <c:pt idx="10">
                  <c:v>4</c:v>
                </c:pt>
                <c:pt idx="11">
                  <c:v>4</c:v>
                </c:pt>
                <c:pt idx="12">
                  <c:v>4</c:v>
                </c:pt>
                <c:pt idx="13">
                  <c:v>4</c:v>
                </c:pt>
                <c:pt idx="14">
                  <c:v>4</c:v>
                </c:pt>
                <c:pt idx="15">
                  <c:v>4</c:v>
                </c:pt>
                <c:pt idx="16">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840"/>
          <c:min val="4580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'Dia 30 a 60'!$G$9</c:f>
              <c:strCache>
                <c:ptCount val="1"/>
                <c:pt idx="0">
                  <c:v>DATA DE
INÍCIO</c:v>
                </c:pt>
              </c:strCache>
            </c:strRef>
          </c:tx>
          <c:spPr>
            <a:noFill/>
            <a:ln>
              <a:noFill/>
            </a:ln>
            <a:effectLst/>
          </c:spPr>
          <c:invertIfNegative val="0"/>
          <c:cat>
            <c:strRef>
              <c:f>'Dia 30 a 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'Dia 30 a 60'!$G$10:$G$27</c:f>
              <c:numCache>
                <c:formatCode>mm/dd</c:formatCode>
                <c:ptCount val="18"/>
                <c:pt idx="0">
                  <c:v>45839</c:v>
                </c:pt>
                <c:pt idx="1">
                  <c:v>45839</c:v>
                </c:pt>
                <c:pt idx="2">
                  <c:v>45840</c:v>
                </c:pt>
                <c:pt idx="3">
                  <c:v>45843</c:v>
                </c:pt>
                <c:pt idx="4">
                  <c:v>45844</c:v>
                </c:pt>
                <c:pt idx="5">
                  <c:v>45845</c:v>
                </c:pt>
                <c:pt idx="6">
                  <c:v>45846</c:v>
                </c:pt>
                <c:pt idx="7">
                  <c:v>45849</c:v>
                </c:pt>
                <c:pt idx="8">
                  <c:v>45850</c:v>
                </c:pt>
                <c:pt idx="9">
                  <c:v>45851</c:v>
                </c:pt>
                <c:pt idx="10">
                  <c:v>45852</c:v>
                </c:pt>
                <c:pt idx="11">
                  <c:v>45853</c:v>
                </c:pt>
                <c:pt idx="12">
                  <c:v>45854</c:v>
                </c:pt>
                <c:pt idx="13">
                  <c:v>45855</c:v>
                </c:pt>
                <c:pt idx="14">
                  <c:v>45856</c:v>
                </c:pt>
                <c:pt idx="15">
                  <c:v>45858</c:v>
                </c:pt>
                <c:pt idx="16">
                  <c:v>45860</c:v>
                </c:pt>
                <c:pt idx="17">
                  <c:v>45863</c:v>
                </c:pt>
              </c:numCache>
            </c:numRef>
          </c:val>
          <c:extLst>
            <c:ext xmlns:c16="http://schemas.microsoft.com/office/drawing/2014/chart" uri="{C3380CC4-5D6E-409C-BE32-E72D297353CC}">
              <c16:uniqueId val="{00000000-91CA-F144-B24A-34AD1FD3B356}"/>
            </c:ext>
          </c:extLst>
        </c:ser>
        <c:ser>
          <c:idx val="1"/>
          <c:order val="1"/>
          <c:tx>
            <c:strRef>
              <c:f>'Dia 30 a 60'!$I$9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1CA-F144-B24A-34AD1FD3B35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1CA-F144-B24A-34AD1FD3B356}"/>
              </c:ext>
            </c:extLst>
          </c:dPt>
          <c:dPt>
            <c:idx val="2"/>
            <c:invertIfNegative val="0"/>
            <c:bubble3D val="0"/>
            <c:extLst>
              <c:ext xmlns:c16="http://schemas.microsoft.com/office/drawing/2014/chart" uri="{C3380CC4-5D6E-409C-BE32-E72D297353CC}">
                <c16:uniqueId val="{00000004-91CA-F144-B24A-34AD1FD3B356}"/>
              </c:ext>
            </c:extLst>
          </c:dPt>
          <c:dPt>
            <c:idx val="3"/>
            <c:invertIfNegative val="0"/>
            <c:bubble3D val="0"/>
            <c:extLst>
              <c:ext xmlns:c16="http://schemas.microsoft.com/office/drawing/2014/chart" uri="{C3380CC4-5D6E-409C-BE32-E72D297353CC}">
                <c16:uniqueId val="{00000006-91CA-F144-B24A-34AD1FD3B356}"/>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8-91CA-F144-B24A-34AD1FD3B356}"/>
              </c:ext>
            </c:extLst>
          </c:dPt>
          <c:dPt>
            <c:idx val="5"/>
            <c:invertIfNegative val="0"/>
            <c:bubble3D val="0"/>
            <c:extLst>
              <c:ext xmlns:c16="http://schemas.microsoft.com/office/drawing/2014/chart" uri="{C3380CC4-5D6E-409C-BE32-E72D297353CC}">
                <c16:uniqueId val="{00000009-91CA-F144-B24A-34AD1FD3B356}"/>
              </c:ext>
            </c:extLst>
          </c:dPt>
          <c:dPt>
            <c:idx val="6"/>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A-91CA-F144-B24A-34AD1FD3B35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91CA-F144-B24A-34AD1FD3B356}"/>
              </c:ext>
            </c:extLst>
          </c:dPt>
          <c:dPt>
            <c:idx val="8"/>
            <c:invertIfNegative val="0"/>
            <c:bubble3D val="0"/>
            <c:extLst>
              <c:ext xmlns:c16="http://schemas.microsoft.com/office/drawing/2014/chart" uri="{C3380CC4-5D6E-409C-BE32-E72D297353CC}">
                <c16:uniqueId val="{0000000D-91CA-F144-B24A-34AD1FD3B356}"/>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91CA-F144-B24A-34AD1FD3B356}"/>
              </c:ext>
            </c:extLst>
          </c:dPt>
          <c:dPt>
            <c:idx val="10"/>
            <c:invertIfNegative val="0"/>
            <c:bubble3D val="0"/>
            <c:extLst>
              <c:ext xmlns:c16="http://schemas.microsoft.com/office/drawing/2014/chart" uri="{C3380CC4-5D6E-409C-BE32-E72D297353CC}">
                <c16:uniqueId val="{00000010-91CA-F144-B24A-34AD1FD3B356}"/>
              </c:ext>
            </c:extLst>
          </c:dPt>
          <c:dPt>
            <c:idx val="11"/>
            <c:invertIfNegative val="0"/>
            <c:bubble3D val="0"/>
            <c:extLst>
              <c:ext xmlns:c16="http://schemas.microsoft.com/office/drawing/2014/chart" uri="{C3380CC4-5D6E-409C-BE32-E72D297353CC}">
                <c16:uniqueId val="{00000011-91CA-F144-B24A-34AD1FD3B356}"/>
              </c:ext>
            </c:extLst>
          </c:dPt>
          <c:dPt>
            <c:idx val="12"/>
            <c:invertIfNegative val="0"/>
            <c:bubble3D val="0"/>
            <c:extLst>
              <c:ext xmlns:c16="http://schemas.microsoft.com/office/drawing/2014/chart" uri="{C3380CC4-5D6E-409C-BE32-E72D297353CC}">
                <c16:uniqueId val="{00000012-91CA-F144-B24A-34AD1FD3B356}"/>
              </c:ext>
            </c:extLst>
          </c:dPt>
          <c:dPt>
            <c:idx val="13"/>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4-91CA-F144-B24A-34AD1FD3B356}"/>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6-91CA-F144-B24A-34AD1FD3B356}"/>
              </c:ext>
            </c:extLst>
          </c:dPt>
          <c:dPt>
            <c:idx val="15"/>
            <c:invertIfNegative val="0"/>
            <c:bubble3D val="0"/>
            <c:extLst>
              <c:ext xmlns:c16="http://schemas.microsoft.com/office/drawing/2014/chart" uri="{C3380CC4-5D6E-409C-BE32-E72D297353CC}">
                <c16:uniqueId val="{00000017-91CA-F144-B24A-34AD1FD3B356}"/>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91CA-F144-B24A-34AD1FD3B356}"/>
              </c:ext>
            </c:extLst>
          </c:dPt>
          <c:dPt>
            <c:idx val="1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C-91CA-F144-B24A-34AD1FD3B356}"/>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'Dia 30 a 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'Dia 30 a 60'!$I$10:$I$27</c:f>
              <c:numCache>
                <c:formatCode>0</c:formatCode>
                <c:ptCount val="18"/>
                <c:pt idx="0">
                  <c:v>5</c:v>
                </c:pt>
                <c:pt idx="1">
                  <c:v>7</c:v>
                </c:pt>
                <c:pt idx="2">
                  <c:v>6</c:v>
                </c:pt>
                <c:pt idx="3">
                  <c:v>5</c:v>
                </c:pt>
                <c:pt idx="4">
                  <c:v>5</c:v>
                </c:pt>
                <c:pt idx="5">
                  <c:v>4</c:v>
                </c:pt>
                <c:pt idx="6">
                  <c:v>3</c:v>
                </c:pt>
                <c:pt idx="7">
                  <c:v>3</c:v>
                </c:pt>
                <c:pt idx="8">
                  <c:v>6</c:v>
                </c:pt>
                <c:pt idx="9">
                  <c:v>1</c:v>
                </c:pt>
                <c:pt idx="10">
                  <c:v>4</c:v>
                </c:pt>
                <c:pt idx="11">
                  <c:v>3</c:v>
                </c:pt>
                <c:pt idx="12">
                  <c:v>4</c:v>
                </c:pt>
                <c:pt idx="13">
                  <c:v>5</c:v>
                </c:pt>
                <c:pt idx="14">
                  <c:v>5</c:v>
                </c:pt>
                <c:pt idx="15">
                  <c:v>5</c:v>
                </c:pt>
                <c:pt idx="16">
                  <c:v>4</c:v>
                </c:pt>
                <c:pt idx="17">
                  <c:v>6</c:v>
                </c:pt>
              </c:numCache>
            </c:numRef>
          </c:val>
          <c:extLst>
            <c:ext xmlns:c16="http://schemas.microsoft.com/office/drawing/2014/chart" uri="{C3380CC4-5D6E-409C-BE32-E72D297353CC}">
              <c16:uniqueId val="{0000001A-91CA-F144-B24A-34AD1FD3B35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869"/>
          <c:min val="4583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'Dia 60 a 90'!$G$9</c:f>
              <c:strCache>
                <c:ptCount val="1"/>
                <c:pt idx="0">
                  <c:v>DATA DE
INÍCIO</c:v>
                </c:pt>
              </c:strCache>
            </c:strRef>
          </c:tx>
          <c:spPr>
            <a:noFill/>
            <a:ln>
              <a:noFill/>
            </a:ln>
            <a:effectLst/>
          </c:spPr>
          <c:invertIfNegative val="0"/>
          <c:cat>
            <c:strRef>
              <c:f>'Dia 60 a 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'Dia 60 a 90'!$G$10:$G$31</c:f>
              <c:numCache>
                <c:formatCode>mm/dd</c:formatCode>
                <c:ptCount val="22"/>
                <c:pt idx="0">
                  <c:v>45869</c:v>
                </c:pt>
                <c:pt idx="1">
                  <c:v>45872</c:v>
                </c:pt>
                <c:pt idx="2">
                  <c:v>45874</c:v>
                </c:pt>
                <c:pt idx="3">
                  <c:v>45875</c:v>
                </c:pt>
                <c:pt idx="4">
                  <c:v>45875</c:v>
                </c:pt>
                <c:pt idx="5">
                  <c:v>45877</c:v>
                </c:pt>
                <c:pt idx="6">
                  <c:v>45879</c:v>
                </c:pt>
                <c:pt idx="7">
                  <c:v>45880</c:v>
                </c:pt>
                <c:pt idx="8">
                  <c:v>45881</c:v>
                </c:pt>
                <c:pt idx="9">
                  <c:v>45882</c:v>
                </c:pt>
                <c:pt idx="10">
                  <c:v>45883</c:v>
                </c:pt>
                <c:pt idx="11">
                  <c:v>45884</c:v>
                </c:pt>
                <c:pt idx="12">
                  <c:v>45885</c:v>
                </c:pt>
                <c:pt idx="13">
                  <c:v>45886</c:v>
                </c:pt>
                <c:pt idx="14">
                  <c:v>45887</c:v>
                </c:pt>
                <c:pt idx="15">
                  <c:v>45892</c:v>
                </c:pt>
                <c:pt idx="16">
                  <c:v>45894</c:v>
                </c:pt>
                <c:pt idx="17">
                  <c:v>45896</c:v>
                </c:pt>
                <c:pt idx="18">
                  <c:v>45896</c:v>
                </c:pt>
                <c:pt idx="19">
                  <c:v>45896</c:v>
                </c:pt>
                <c:pt idx="20">
                  <c:v>45896</c:v>
                </c:pt>
                <c:pt idx="21">
                  <c:v>45898</c:v>
                </c:pt>
              </c:numCache>
            </c:numRef>
          </c:val>
          <c:extLst>
            <c:ext xmlns:c16="http://schemas.microsoft.com/office/drawing/2014/chart" uri="{C3380CC4-5D6E-409C-BE32-E72D297353CC}">
              <c16:uniqueId val="{00000000-E9B6-564B-BE1E-CA17CFD2AA85}"/>
            </c:ext>
          </c:extLst>
        </c:ser>
        <c:ser>
          <c:idx val="1"/>
          <c:order val="1"/>
          <c:tx>
            <c:strRef>
              <c:f>'Dia 60 a 90'!$I$9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E9B6-564B-BE1E-CA17CFD2AA8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E9B6-564B-BE1E-CA17CFD2AA85}"/>
              </c:ext>
            </c:extLst>
          </c:dPt>
          <c:dPt>
            <c:idx val="2"/>
            <c:invertIfNegative val="0"/>
            <c:bubble3D val="0"/>
            <c:extLst>
              <c:ext xmlns:c16="http://schemas.microsoft.com/office/drawing/2014/chart" uri="{C3380CC4-5D6E-409C-BE32-E72D297353CC}">
                <c16:uniqueId val="{00000004-E9B6-564B-BE1E-CA17CFD2AA85}"/>
              </c:ext>
            </c:extLst>
          </c:dPt>
          <c:dPt>
            <c:idx val="3"/>
            <c:invertIfNegative val="0"/>
            <c:bubble3D val="0"/>
            <c:extLst>
              <c:ext xmlns:c16="http://schemas.microsoft.com/office/drawing/2014/chart" uri="{C3380CC4-5D6E-409C-BE32-E72D297353CC}">
                <c16:uniqueId val="{00000005-E9B6-564B-BE1E-CA17CFD2AA85}"/>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E9B6-564B-BE1E-CA17CFD2AA85}"/>
              </c:ext>
            </c:extLst>
          </c:dPt>
          <c:dPt>
            <c:idx val="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E9B6-564B-BE1E-CA17CFD2AA85}"/>
              </c:ext>
            </c:extLst>
          </c:dPt>
          <c:dPt>
            <c:idx val="6"/>
            <c:invertIfNegative val="0"/>
            <c:bubble3D val="0"/>
            <c:spPr>
              <a:solidFill>
                <a:srgbClr val="00B050">
                  <a:alpha val="79000"/>
                </a:srgbClr>
              </a:solidFill>
              <a:ln>
                <a:noFill/>
              </a:ln>
              <a:effectLst/>
            </c:spPr>
            <c:extLst>
              <c:ext xmlns:c16="http://schemas.microsoft.com/office/drawing/2014/chart" uri="{C3380CC4-5D6E-409C-BE32-E72D297353CC}">
                <c16:uniqueId val="{0000000A-E9B6-564B-BE1E-CA17CFD2AA8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E9B6-564B-BE1E-CA17CFD2AA85}"/>
              </c:ext>
            </c:extLst>
          </c:dPt>
          <c:dPt>
            <c:idx val="8"/>
            <c:invertIfNegative val="0"/>
            <c:bubble3D val="0"/>
            <c:extLst>
              <c:ext xmlns:c16="http://schemas.microsoft.com/office/drawing/2014/chart" uri="{C3380CC4-5D6E-409C-BE32-E72D297353CC}">
                <c16:uniqueId val="{0000000D-E9B6-564B-BE1E-CA17CFD2AA85}"/>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E9B6-564B-BE1E-CA17CFD2AA85}"/>
              </c:ext>
            </c:extLst>
          </c:dPt>
          <c:dPt>
            <c:idx val="10"/>
            <c:invertIfNegative val="0"/>
            <c:bubble3D val="0"/>
            <c:extLst>
              <c:ext xmlns:c16="http://schemas.microsoft.com/office/drawing/2014/chart" uri="{C3380CC4-5D6E-409C-BE32-E72D297353CC}">
                <c16:uniqueId val="{00000010-E9B6-564B-BE1E-CA17CFD2AA85}"/>
              </c:ext>
            </c:extLst>
          </c:dPt>
          <c:dPt>
            <c:idx val="11"/>
            <c:invertIfNegative val="0"/>
            <c:bubble3D val="0"/>
            <c:extLst>
              <c:ext xmlns:c16="http://schemas.microsoft.com/office/drawing/2014/chart" uri="{C3380CC4-5D6E-409C-BE32-E72D297353CC}">
                <c16:uniqueId val="{00000011-E9B6-564B-BE1E-CA17CFD2AA85}"/>
              </c:ext>
            </c:extLst>
          </c:dPt>
          <c:dPt>
            <c:idx val="12"/>
            <c:invertIfNegative val="0"/>
            <c:bubble3D val="0"/>
            <c:extLst>
              <c:ext xmlns:c16="http://schemas.microsoft.com/office/drawing/2014/chart" uri="{C3380CC4-5D6E-409C-BE32-E72D297353CC}">
                <c16:uniqueId val="{00000012-E9B6-564B-BE1E-CA17CFD2AA85}"/>
              </c:ext>
            </c:extLst>
          </c:dPt>
          <c:dPt>
            <c:idx val="13"/>
            <c:invertIfNegative val="0"/>
            <c:bubble3D val="0"/>
            <c:extLst>
              <c:ext xmlns:c16="http://schemas.microsoft.com/office/drawing/2014/chart" uri="{C3380CC4-5D6E-409C-BE32-E72D297353CC}">
                <c16:uniqueId val="{00000014-E9B6-564B-BE1E-CA17CFD2AA85}"/>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6-E9B6-564B-BE1E-CA17CFD2AA85}"/>
              </c:ext>
            </c:extLst>
          </c:dPt>
          <c:dPt>
            <c:idx val="15"/>
            <c:invertIfNegative val="0"/>
            <c:bubble3D val="0"/>
            <c:extLst>
              <c:ext xmlns:c16="http://schemas.microsoft.com/office/drawing/2014/chart" uri="{C3380CC4-5D6E-409C-BE32-E72D297353CC}">
                <c16:uniqueId val="{00000017-E9B6-564B-BE1E-CA17CFD2AA85}"/>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E9B6-564B-BE1E-CA17CFD2AA85}"/>
              </c:ext>
            </c:extLst>
          </c:dPt>
          <c:dPt>
            <c:idx val="17"/>
            <c:invertIfNegative val="0"/>
            <c:bubble3D val="0"/>
            <c:spPr>
              <a:solidFill>
                <a:srgbClr val="92D050">
                  <a:alpha val="79000"/>
                </a:srgbClr>
              </a:solidFill>
              <a:ln>
                <a:noFill/>
              </a:ln>
              <a:effectLst/>
            </c:spPr>
            <c:extLst>
              <c:ext xmlns:c16="http://schemas.microsoft.com/office/drawing/2014/chart" uri="{C3380CC4-5D6E-409C-BE32-E72D297353CC}">
                <c16:uniqueId val="{0000001B-E9B6-564B-BE1E-CA17CFD2AA85}"/>
              </c:ext>
            </c:extLst>
          </c:dPt>
          <c:dPt>
            <c:idx val="2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E-E9B6-564B-BE1E-CA17CFD2AA85}"/>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'Dia 60 a 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'Dia 60 a 90'!$I$10:$I$31</c:f>
              <c:numCache>
                <c:formatCode>0</c:formatCode>
                <c:ptCount val="22"/>
                <c:pt idx="0">
                  <c:v>3</c:v>
                </c:pt>
                <c:pt idx="1">
                  <c:v>2</c:v>
                </c:pt>
                <c:pt idx="2">
                  <c:v>2</c:v>
                </c:pt>
                <c:pt idx="3">
                  <c:v>2</c:v>
                </c:pt>
                <c:pt idx="4">
                  <c:v>3</c:v>
                </c:pt>
                <c:pt idx="5">
                  <c:v>2</c:v>
                </c:pt>
                <c:pt idx="6">
                  <c:v>2</c:v>
                </c:pt>
                <c:pt idx="7">
                  <c:v>2</c:v>
                </c:pt>
                <c:pt idx="8">
                  <c:v>2</c:v>
                </c:pt>
                <c:pt idx="9">
                  <c:v>2</c:v>
                </c:pt>
                <c:pt idx="10">
                  <c:v>2</c:v>
                </c:pt>
                <c:pt idx="11">
                  <c:v>2</c:v>
                </c:pt>
                <c:pt idx="12">
                  <c:v>2</c:v>
                </c:pt>
                <c:pt idx="13">
                  <c:v>2</c:v>
                </c:pt>
                <c:pt idx="14">
                  <c:v>5</c:v>
                </c:pt>
                <c:pt idx="15">
                  <c:v>3</c:v>
                </c:pt>
                <c:pt idx="16">
                  <c:v>2</c:v>
                </c:pt>
                <c:pt idx="17">
                  <c:v>1</c:v>
                </c:pt>
                <c:pt idx="18">
                  <c:v>3</c:v>
                </c:pt>
                <c:pt idx="19">
                  <c:v>3</c:v>
                </c:pt>
                <c:pt idx="20">
                  <c:v>3</c:v>
                </c:pt>
                <c:pt idx="21">
                  <c:v>1</c:v>
                </c:pt>
              </c:numCache>
            </c:numRef>
          </c:val>
          <c:extLst>
            <c:ext xmlns:c16="http://schemas.microsoft.com/office/drawing/2014/chart" uri="{C3380CC4-5D6E-409C-BE32-E72D297353CC}">
              <c16:uniqueId val="{0000001C-E9B6-564B-BE1E-CA17CFD2AA8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900"/>
          <c:min val="4587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pt.smartsheet.com/try-it?trp=57803&amp;utm_language=PT&amp;utm_source=template-excel&amp;utm_medium=content&amp;utm_campaign=ic-30+60+90+Day+Business+Plan+for+Startup-excel-57803-pt&amp;lpa=ic+30+60+90+Day+Business+Plan+for+Startup+excel+57803+pt"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165100</xdr:rowOff>
    </xdr:from>
    <xdr:to>
      <xdr:col>8</xdr:col>
      <xdr:colOff>787400</xdr:colOff>
      <xdr:row>33</xdr:row>
      <xdr:rowOff>3136900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32</xdr:row>
      <xdr:rowOff>38100</xdr:rowOff>
    </xdr:from>
    <xdr:to>
      <xdr:col>13</xdr:col>
      <xdr:colOff>38100</xdr:colOff>
      <xdr:row>33</xdr:row>
      <xdr:rowOff>704852</xdr:rowOff>
    </xdr:to>
    <xdr:grpSp>
      <xdr:nvGrpSpPr>
        <xdr:cNvPr id="5" name="Group 4">
          <a:extLst>
            <a:ext uri="{FF2B5EF4-FFF2-40B4-BE49-F238E27FC236}">
              <a16:creationId xmlns:a16="http://schemas.microsoft.com/office/drawing/2014/main" id="{D6E282BE-0D94-9347-90B2-1CB3CFA7AF3B}"/>
            </a:ext>
          </a:extLst>
        </xdr:cNvPr>
        <xdr:cNvGrpSpPr/>
      </xdr:nvGrpSpPr>
      <xdr:grpSpPr>
        <a:xfrm>
          <a:off x="13246100" y="10534650"/>
          <a:ext cx="2908300" cy="3838577"/>
          <a:chOff x="16992600" y="7112000"/>
          <a:chExt cx="2908300" cy="3841900"/>
        </a:xfrm>
      </xdr:grpSpPr>
      <xdr:cxnSp macro="">
        <xdr:nvCxnSpPr>
          <xdr:cNvPr id="6" name="Straight Arrow Connector 5">
            <a:extLst>
              <a:ext uri="{FF2B5EF4-FFF2-40B4-BE49-F238E27FC236}">
                <a16:creationId xmlns:a16="http://schemas.microsoft.com/office/drawing/2014/main" id="{FDDE2198-D91F-AF40-A907-0B1551EB7DA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38F38EFD-EAA2-D24C-9C6A-271228CFF3E5}"/>
              </a:ext>
            </a:extLst>
          </xdr:cNvPr>
          <xdr:cNvSpPr txBox="1"/>
        </xdr:nvSpPr>
        <xdr:spPr>
          <a:xfrm>
            <a:off x="17564100" y="7112000"/>
            <a:ext cx="2311400" cy="124885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8" name="Picture 7">
            <a:extLst>
              <a:ext uri="{FF2B5EF4-FFF2-40B4-BE49-F238E27FC236}">
                <a16:creationId xmlns:a16="http://schemas.microsoft.com/office/drawing/2014/main" id="{D1DBDC63-119D-B14E-9234-7D257FD44F82}"/>
              </a:ext>
            </a:extLst>
          </xdr:cNvPr>
          <xdr:cNvPicPr>
            <a:picLocks noChangeAspect="1"/>
          </xdr:cNvPicPr>
        </xdr:nvPicPr>
        <xdr:blipFill>
          <a:blip xmlns:r="http://schemas.openxmlformats.org/officeDocument/2006/relationships" r:embed="rId2"/>
          <a:stretch>
            <a:fillRect/>
          </a:stretch>
        </xdr:blipFill>
        <xdr:spPr>
          <a:xfrm>
            <a:off x="17538700" y="8207342"/>
            <a:ext cx="2362200" cy="2746558"/>
          </a:xfrm>
          <a:prstGeom prst="rect">
            <a:avLst/>
          </a:prstGeom>
        </xdr:spPr>
      </xdr:pic>
    </xdr:grpSp>
    <xdr:clientData/>
  </xdr:twoCellAnchor>
  <xdr:twoCellAnchor editAs="oneCell">
    <xdr:from>
      <xdr:col>17</xdr:col>
      <xdr:colOff>9525</xdr:colOff>
      <xdr:row>0</xdr:row>
      <xdr:rowOff>0</xdr:rowOff>
    </xdr:from>
    <xdr:to>
      <xdr:col>20</xdr:col>
      <xdr:colOff>239766</xdr:colOff>
      <xdr:row>1</xdr:row>
      <xdr:rowOff>18002</xdr:rowOff>
    </xdr:to>
    <xdr:pic>
      <xdr:nvPicPr>
        <xdr:cNvPr id="4" name="Picture 3">
          <a:hlinkClick xmlns:r="http://schemas.openxmlformats.org/officeDocument/2006/relationships" r:id="rId3"/>
          <a:extLst>
            <a:ext uri="{FF2B5EF4-FFF2-40B4-BE49-F238E27FC236}">
              <a16:creationId xmlns:a16="http://schemas.microsoft.com/office/drawing/2014/main" id="{8E007758-1DEF-7652-CECD-338251BBC8B2}"/>
            </a:ext>
          </a:extLst>
        </xdr:cNvPr>
        <xdr:cNvPicPr>
          <a:picLocks noChangeAspect="1"/>
        </xdr:cNvPicPr>
      </xdr:nvPicPr>
      <xdr:blipFill>
        <a:blip xmlns:r="http://schemas.openxmlformats.org/officeDocument/2006/relationships" r:embed="rId4"/>
        <a:stretch>
          <a:fillRect/>
        </a:stretch>
      </xdr:blipFill>
      <xdr:spPr>
        <a:xfrm>
          <a:off x="19326225" y="0"/>
          <a:ext cx="2744841" cy="5228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xdr:row>
      <xdr:rowOff>165100</xdr:rowOff>
    </xdr:from>
    <xdr:to>
      <xdr:col>8</xdr:col>
      <xdr:colOff>787400</xdr:colOff>
      <xdr:row>29</xdr:row>
      <xdr:rowOff>0</xdr:rowOff>
    </xdr:to>
    <xdr:graphicFrame macro="">
      <xdr:nvGraphicFramePr>
        <xdr:cNvPr id="2" name="Chart 1">
          <a:extLst>
            <a:ext uri="{FF2B5EF4-FFF2-40B4-BE49-F238E27FC236}">
              <a16:creationId xmlns:a16="http://schemas.microsoft.com/office/drawing/2014/main" id="{AE9B42C8-79FE-CC48-9551-7B0843D23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27</xdr:row>
      <xdr:rowOff>50801</xdr:rowOff>
    </xdr:from>
    <xdr:to>
      <xdr:col>13</xdr:col>
      <xdr:colOff>38100</xdr:colOff>
      <xdr:row>28</xdr:row>
      <xdr:rowOff>650875</xdr:rowOff>
    </xdr:to>
    <xdr:grpSp>
      <xdr:nvGrpSpPr>
        <xdr:cNvPr id="4" name="Group 3">
          <a:extLst>
            <a:ext uri="{FF2B5EF4-FFF2-40B4-BE49-F238E27FC236}">
              <a16:creationId xmlns:a16="http://schemas.microsoft.com/office/drawing/2014/main" id="{7FB26EA7-854E-8944-A752-CF341AB71C15}"/>
            </a:ext>
          </a:extLst>
        </xdr:cNvPr>
        <xdr:cNvGrpSpPr/>
      </xdr:nvGrpSpPr>
      <xdr:grpSpPr>
        <a:xfrm>
          <a:off x="12607925" y="9309101"/>
          <a:ext cx="2908300" cy="4086224"/>
          <a:chOff x="16992600" y="7112000"/>
          <a:chExt cx="2908300" cy="3766886"/>
        </a:xfrm>
      </xdr:grpSpPr>
      <xdr:cxnSp macro="">
        <xdr:nvCxnSpPr>
          <xdr:cNvPr id="5" name="Straight Arrow Connector 4">
            <a:extLst>
              <a:ext uri="{FF2B5EF4-FFF2-40B4-BE49-F238E27FC236}">
                <a16:creationId xmlns:a16="http://schemas.microsoft.com/office/drawing/2014/main" id="{0B2C6711-6906-EF49-A6EB-60E0D9CD02E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170B1E4-F06E-5E49-B386-68C6B3F42BD9}"/>
              </a:ext>
            </a:extLst>
          </xdr:cNvPr>
          <xdr:cNvSpPr txBox="1"/>
        </xdr:nvSpPr>
        <xdr:spPr>
          <a:xfrm>
            <a:off x="17564100" y="7112000"/>
            <a:ext cx="2311400" cy="11297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B1D46C3A-83DC-DE4A-95DF-3834426A5DC3}"/>
              </a:ext>
            </a:extLst>
          </xdr:cNvPr>
          <xdr:cNvPicPr>
            <a:picLocks noChangeAspect="1"/>
          </xdr:cNvPicPr>
        </xdr:nvPicPr>
        <xdr:blipFill>
          <a:blip xmlns:r="http://schemas.openxmlformats.org/officeDocument/2006/relationships" r:embed="rId2"/>
          <a:stretch>
            <a:fillRect/>
          </a:stretch>
        </xdr:blipFill>
        <xdr:spPr>
          <a:xfrm>
            <a:off x="17538700" y="8132328"/>
            <a:ext cx="2362200" cy="2746558"/>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31</xdr:row>
      <xdr:rowOff>165100</xdr:rowOff>
    </xdr:from>
    <xdr:to>
      <xdr:col>8</xdr:col>
      <xdr:colOff>787400</xdr:colOff>
      <xdr:row>32</xdr:row>
      <xdr:rowOff>3670300</xdr:rowOff>
    </xdr:to>
    <xdr:graphicFrame macro="">
      <xdr:nvGraphicFramePr>
        <xdr:cNvPr id="2" name="Chart 1">
          <a:extLst>
            <a:ext uri="{FF2B5EF4-FFF2-40B4-BE49-F238E27FC236}">
              <a16:creationId xmlns:a16="http://schemas.microsoft.com/office/drawing/2014/main" id="{575BC7C8-4EC7-CC42-94F0-F612F1F75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31</xdr:row>
      <xdr:rowOff>12697</xdr:rowOff>
    </xdr:from>
    <xdr:to>
      <xdr:col>13</xdr:col>
      <xdr:colOff>38100</xdr:colOff>
      <xdr:row>32</xdr:row>
      <xdr:rowOff>546096</xdr:rowOff>
    </xdr:to>
    <xdr:grpSp>
      <xdr:nvGrpSpPr>
        <xdr:cNvPr id="3" name="Group 2">
          <a:extLst>
            <a:ext uri="{FF2B5EF4-FFF2-40B4-BE49-F238E27FC236}">
              <a16:creationId xmlns:a16="http://schemas.microsoft.com/office/drawing/2014/main" id="{3A6CDC3A-6E20-FD4B-88AE-537011058C61}"/>
            </a:ext>
          </a:extLst>
        </xdr:cNvPr>
        <xdr:cNvGrpSpPr/>
      </xdr:nvGrpSpPr>
      <xdr:grpSpPr>
        <a:xfrm>
          <a:off x="12741275" y="10671172"/>
          <a:ext cx="3022600" cy="4210049"/>
          <a:chOff x="16992600" y="7112000"/>
          <a:chExt cx="2908300" cy="3703819"/>
        </a:xfrm>
      </xdr:grpSpPr>
      <xdr:cxnSp macro="">
        <xdr:nvCxnSpPr>
          <xdr:cNvPr id="4" name="Straight Arrow Connector 3">
            <a:extLst>
              <a:ext uri="{FF2B5EF4-FFF2-40B4-BE49-F238E27FC236}">
                <a16:creationId xmlns:a16="http://schemas.microsoft.com/office/drawing/2014/main" id="{2AFBBD2F-4813-E14D-A8A0-81D117D854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02E57B3B-BBFA-C349-A8FC-0BECBF201B6B}"/>
              </a:ext>
            </a:extLst>
          </xdr:cNvPr>
          <xdr:cNvSpPr txBox="1"/>
        </xdr:nvSpPr>
        <xdr:spPr>
          <a:xfrm>
            <a:off x="17564100" y="7112000"/>
            <a:ext cx="2311400" cy="10195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6" name="Picture 5">
            <a:extLst>
              <a:ext uri="{FF2B5EF4-FFF2-40B4-BE49-F238E27FC236}">
                <a16:creationId xmlns:a16="http://schemas.microsoft.com/office/drawing/2014/main" id="{40221E7E-BAB0-E34F-AD0B-FEF8C93C961D}"/>
              </a:ext>
            </a:extLst>
          </xdr:cNvPr>
          <xdr:cNvPicPr>
            <a:picLocks noChangeAspect="1"/>
          </xdr:cNvPicPr>
        </xdr:nvPicPr>
        <xdr:blipFill>
          <a:blip xmlns:r="http://schemas.openxmlformats.org/officeDocument/2006/relationships" r:embed="rId2"/>
          <a:stretch>
            <a:fillRect/>
          </a:stretch>
        </xdr:blipFill>
        <xdr:spPr>
          <a:xfrm>
            <a:off x="17538700" y="8069261"/>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03&amp;utm_language=PT&amp;utm_source=template-excel&amp;utm_medium=content&amp;utm_campaign=ic-30+60+90+Day+Business+Plan+for+Startup-excel-57803-pt&amp;lpa=ic+30+60+90+Day+Business+Plan+for+Startup+excel+57803+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JS1079"/>
  <sheetViews>
    <sheetView showGridLines="0" tabSelected="1" workbookViewId="0">
      <pane ySplit="1" topLeftCell="A34" activePane="bottomLeft" state="frozen"/>
      <selection pane="bottomLeft" activeCell="D41" sqref="D41"/>
    </sheetView>
  </sheetViews>
  <sheetFormatPr defaultColWidth="11" defaultRowHeight="13.5"/>
  <cols>
    <col min="1" max="1" width="3.375" style="5" customWidth="1"/>
    <col min="2" max="2" width="5.875" style="5" customWidth="1"/>
    <col min="3" max="3" width="56.625" style="5" customWidth="1"/>
    <col min="4" max="4" width="44.625" style="5" customWidth="1"/>
    <col min="5" max="5" width="24.875" style="5" customWidth="1"/>
    <col min="6" max="6" width="9.25" style="5" customWidth="1"/>
    <col min="7" max="7" width="9.75" style="5" customWidth="1"/>
    <col min="8" max="8" width="10.125" style="5" customWidth="1"/>
    <col min="9" max="9" width="10.625" style="13" customWidth="1"/>
    <col min="10" max="10" width="3.375" style="5" customWidth="1"/>
    <col min="11" max="14" width="11" style="5"/>
    <col min="15" max="15" width="9" style="5" customWidth="1"/>
    <col min="16" max="16384" width="11" style="5"/>
  </cols>
  <sheetData>
    <row r="1" spans="1:255" ht="39.950000000000003" customHeight="1">
      <c r="A1" s="1"/>
      <c r="B1" s="15" t="s">
        <v>6</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c r="A2" s="1"/>
      <c r="B2" s="16" t="s">
        <v>80</v>
      </c>
      <c r="C2" s="16"/>
      <c r="D2"/>
      <c r="E2"/>
      <c r="F2" s="61" t="s">
        <v>81</v>
      </c>
      <c r="G2" s="61"/>
      <c r="H2" s="61"/>
      <c r="I2" s="6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c r="A3" s="1"/>
      <c r="B3" s="73" t="s">
        <v>82</v>
      </c>
      <c r="C3" s="73"/>
      <c r="D3" s="73"/>
      <c r="E3" s="73"/>
      <c r="F3" s="67" t="s">
        <v>4</v>
      </c>
      <c r="G3" s="68"/>
      <c r="H3" s="68"/>
      <c r="I3" s="6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5" ht="6.95" customHeight="1">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c r="A5" s="1"/>
      <c r="B5" s="16" t="s">
        <v>83</v>
      </c>
      <c r="C5" s="16"/>
      <c r="D5"/>
      <c r="E5"/>
      <c r="F5" s="61" t="s">
        <v>84</v>
      </c>
      <c r="G5" s="61"/>
      <c r="H5" s="61"/>
      <c r="I5" s="6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35.1" customHeight="1" thickBot="1">
      <c r="A6" s="1"/>
      <c r="B6" s="73" t="s">
        <v>85</v>
      </c>
      <c r="C6" s="73"/>
      <c r="D6" s="73"/>
      <c r="E6" s="73"/>
      <c r="F6" s="70">
        <v>45803</v>
      </c>
      <c r="G6" s="71"/>
      <c r="H6" s="71"/>
      <c r="I6" s="7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20.100000000000001" customHeight="1">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15" customHeight="1">
      <c r="A8" s="1"/>
      <c r="B8" s="16"/>
      <c r="C8" s="16"/>
      <c r="D8"/>
      <c r="E8" s="54" t="s">
        <v>7</v>
      </c>
      <c r="F8" s="61" t="s">
        <v>8</v>
      </c>
      <c r="G8" s="61"/>
      <c r="H8" s="61"/>
      <c r="I8" s="16"/>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5" ht="35.1" customHeight="1" thickBot="1">
      <c r="A9" s="1"/>
      <c r="B9" s="56" t="s">
        <v>86</v>
      </c>
      <c r="C9" s="11"/>
      <c r="D9" s="11"/>
      <c r="E9" s="55">
        <v>45809</v>
      </c>
      <c r="F9" s="62">
        <v>45838</v>
      </c>
      <c r="G9" s="62"/>
      <c r="H9" s="62"/>
      <c r="I9" s="12"/>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6.95" customHeight="1">
      <c r="A10" s="1"/>
      <c r="B10" s="15"/>
      <c r="C10" s="15"/>
      <c r="D10"/>
      <c r="E10"/>
      <c r="F10"/>
      <c r="G10"/>
      <c r="H10" s="14"/>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5" ht="15" customHeight="1">
      <c r="A11" s="1"/>
      <c r="B11" s="63" t="s">
        <v>10</v>
      </c>
      <c r="C11" s="63"/>
      <c r="D11" s="63"/>
      <c r="E11" s="57" t="s">
        <v>11</v>
      </c>
      <c r="F11" s="57"/>
      <c r="G11" s="57"/>
      <c r="H11" s="57"/>
      <c r="I11" s="5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5" ht="65.099999999999994" customHeight="1" thickBot="1">
      <c r="A12" s="1"/>
      <c r="B12" s="64" t="s">
        <v>87</v>
      </c>
      <c r="C12" s="65"/>
      <c r="D12" s="66"/>
      <c r="E12" s="64" t="s">
        <v>88</v>
      </c>
      <c r="F12" s="65"/>
      <c r="G12" s="65"/>
      <c r="H12" s="65"/>
      <c r="I12" s="66"/>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5" ht="6.95" customHeight="1">
      <c r="A13" s="1"/>
      <c r="B13" s="15"/>
      <c r="C13" s="15"/>
      <c r="D13"/>
      <c r="E13"/>
      <c r="F13"/>
      <c r="G13"/>
      <c r="H13" s="14"/>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5" ht="24.95" customHeight="1">
      <c r="A14" s="1"/>
      <c r="B14" s="50" t="s">
        <v>89</v>
      </c>
      <c r="C14" s="11"/>
      <c r="D14" s="11"/>
      <c r="E14" s="11"/>
      <c r="F14" s="11"/>
      <c r="G14" s="1"/>
      <c r="H14" s="1"/>
      <c r="I14" s="12"/>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9" customFormat="1" ht="35.1" customHeight="1">
      <c r="A15" s="8"/>
      <c r="B15" s="47" t="s">
        <v>0</v>
      </c>
      <c r="C15" s="19" t="s">
        <v>15</v>
      </c>
      <c r="D15" s="19" t="s">
        <v>16</v>
      </c>
      <c r="E15" s="20" t="s">
        <v>17</v>
      </c>
      <c r="F15" s="58" t="s">
        <v>18</v>
      </c>
      <c r="G15" s="59" t="s">
        <v>19</v>
      </c>
      <c r="H15" s="60" t="s">
        <v>20</v>
      </c>
      <c r="I15" s="25" t="s">
        <v>21</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7" customFormat="1" ht="24.95" customHeight="1">
      <c r="A16" s="6"/>
      <c r="B16" s="51">
        <v>1</v>
      </c>
      <c r="C16" s="2" t="s">
        <v>90</v>
      </c>
      <c r="D16" s="2"/>
      <c r="E16" s="2"/>
      <c r="F16" s="23">
        <v>45809</v>
      </c>
      <c r="G16" s="21">
        <v>45809</v>
      </c>
      <c r="H16" s="17">
        <v>45809</v>
      </c>
      <c r="I16" s="26">
        <f t="shared" ref="I16:I32" si="0">IF(G16=0,"",H16-G16+1)</f>
        <v>1</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c r="A17" s="6"/>
      <c r="B17" s="52">
        <v>2</v>
      </c>
      <c r="C17" s="10" t="s">
        <v>91</v>
      </c>
      <c r="D17" s="10"/>
      <c r="E17" s="10"/>
      <c r="F17" s="24">
        <v>45812</v>
      </c>
      <c r="G17" s="22">
        <v>45809</v>
      </c>
      <c r="H17" s="18">
        <v>45812</v>
      </c>
      <c r="I17" s="26">
        <f t="shared" si="0"/>
        <v>4</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4.95" customHeight="1">
      <c r="A18" s="6"/>
      <c r="B18" s="51">
        <v>3</v>
      </c>
      <c r="C18" s="2" t="s">
        <v>92</v>
      </c>
      <c r="D18" s="2"/>
      <c r="E18" s="2"/>
      <c r="F18" s="23">
        <v>45813</v>
      </c>
      <c r="G18" s="22">
        <v>45813</v>
      </c>
      <c r="H18" s="18">
        <v>45813</v>
      </c>
      <c r="I18" s="26">
        <f t="shared" si="0"/>
        <v>1</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thickBot="1">
      <c r="A19" s="6"/>
      <c r="B19" s="48" t="s">
        <v>1</v>
      </c>
      <c r="C19" s="36" t="s">
        <v>29</v>
      </c>
      <c r="D19" s="36" t="s">
        <v>93</v>
      </c>
      <c r="E19" s="36"/>
      <c r="F19" s="37">
        <v>45813</v>
      </c>
      <c r="G19" s="38">
        <v>45812</v>
      </c>
      <c r="H19" s="39">
        <v>45813</v>
      </c>
      <c r="I19" s="40">
        <f t="shared" si="0"/>
        <v>2</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53">
        <v>4</v>
      </c>
      <c r="C20" s="31" t="s">
        <v>94</v>
      </c>
      <c r="D20" s="31"/>
      <c r="E20" s="31"/>
      <c r="F20" s="32">
        <v>45822</v>
      </c>
      <c r="G20" s="33">
        <v>45816</v>
      </c>
      <c r="H20" s="34">
        <v>45822</v>
      </c>
      <c r="I20" s="35">
        <f t="shared" si="0"/>
        <v>7</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52">
        <v>5</v>
      </c>
      <c r="C21" s="10" t="s">
        <v>95</v>
      </c>
      <c r="D21" s="10"/>
      <c r="E21" s="10"/>
      <c r="F21" s="24">
        <v>45825</v>
      </c>
      <c r="G21" s="22">
        <v>45823</v>
      </c>
      <c r="H21" s="18">
        <v>45825</v>
      </c>
      <c r="I21" s="26">
        <f t="shared" si="0"/>
        <v>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1" customHeight="1">
      <c r="A22" s="6"/>
      <c r="B22" s="51">
        <v>6</v>
      </c>
      <c r="C22" s="2" t="s">
        <v>96</v>
      </c>
      <c r="D22" s="2" t="s">
        <v>97</v>
      </c>
      <c r="E22" s="2"/>
      <c r="F22" s="23">
        <v>45829</v>
      </c>
      <c r="G22" s="21">
        <v>45826</v>
      </c>
      <c r="H22" s="17">
        <v>45829</v>
      </c>
      <c r="I22" s="26">
        <f t="shared" si="0"/>
        <v>4</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52">
        <v>7</v>
      </c>
      <c r="C23" s="10" t="s">
        <v>98</v>
      </c>
      <c r="D23" s="10" t="s">
        <v>99</v>
      </c>
      <c r="E23" s="10"/>
      <c r="F23" s="24">
        <v>45829</v>
      </c>
      <c r="G23" s="21">
        <v>45826</v>
      </c>
      <c r="H23" s="17">
        <v>45829</v>
      </c>
      <c r="I23" s="26">
        <f t="shared" si="0"/>
        <v>4</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51">
        <v>8</v>
      </c>
      <c r="C24" s="2" t="s">
        <v>100</v>
      </c>
      <c r="D24" s="2"/>
      <c r="E24" s="2"/>
      <c r="F24" s="23">
        <v>45830</v>
      </c>
      <c r="G24" s="21">
        <v>45830</v>
      </c>
      <c r="H24" s="17">
        <v>45830</v>
      </c>
      <c r="I24" s="26">
        <f t="shared" si="0"/>
        <v>1</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4.95" customHeight="1" thickBot="1">
      <c r="A25" s="6"/>
      <c r="B25" s="48" t="s">
        <v>2</v>
      </c>
      <c r="C25" s="36" t="s">
        <v>39</v>
      </c>
      <c r="D25" s="36" t="s">
        <v>101</v>
      </c>
      <c r="E25" s="36"/>
      <c r="F25" s="37">
        <v>45831</v>
      </c>
      <c r="G25" s="43">
        <v>45829</v>
      </c>
      <c r="H25" s="44">
        <v>45831</v>
      </c>
      <c r="I25" s="40">
        <f t="shared" si="0"/>
        <v>3</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4.95" customHeight="1">
      <c r="A26" s="6"/>
      <c r="B26" s="53">
        <v>9</v>
      </c>
      <c r="C26" s="31" t="s">
        <v>102</v>
      </c>
      <c r="D26" s="31"/>
      <c r="E26" s="31"/>
      <c r="F26" s="32">
        <v>45834</v>
      </c>
      <c r="G26" s="41">
        <v>45831</v>
      </c>
      <c r="H26" s="42">
        <v>45834</v>
      </c>
      <c r="I26" s="35">
        <f t="shared" si="0"/>
        <v>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4.95" customHeight="1">
      <c r="A27" s="6"/>
      <c r="B27" s="52">
        <v>10</v>
      </c>
      <c r="C27" s="10" t="s">
        <v>103</v>
      </c>
      <c r="D27" s="10"/>
      <c r="E27" s="10"/>
      <c r="F27" s="24">
        <v>45834</v>
      </c>
      <c r="G27" s="21">
        <v>45831</v>
      </c>
      <c r="H27" s="17">
        <v>45834</v>
      </c>
      <c r="I27" s="26">
        <f t="shared" si="0"/>
        <v>4</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35.1" customHeight="1">
      <c r="A28" s="6"/>
      <c r="B28" s="51">
        <v>11</v>
      </c>
      <c r="C28" s="2" t="s">
        <v>104</v>
      </c>
      <c r="D28" s="2"/>
      <c r="E28" s="2"/>
      <c r="F28" s="23">
        <v>45834</v>
      </c>
      <c r="G28" s="21">
        <v>45831</v>
      </c>
      <c r="H28" s="17">
        <v>45834</v>
      </c>
      <c r="I28" s="26">
        <f t="shared" si="0"/>
        <v>4</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4.95" customHeight="1">
      <c r="A29" s="6"/>
      <c r="B29" s="52">
        <v>12</v>
      </c>
      <c r="C29" s="10" t="s">
        <v>105</v>
      </c>
      <c r="D29" s="10"/>
      <c r="E29" s="10"/>
      <c r="F29" s="24">
        <v>45834</v>
      </c>
      <c r="G29" s="21">
        <v>45831</v>
      </c>
      <c r="H29" s="17">
        <v>45834</v>
      </c>
      <c r="I29" s="26">
        <f t="shared" si="0"/>
        <v>4</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35.1" customHeight="1">
      <c r="A30" s="6"/>
      <c r="B30" s="51">
        <v>13</v>
      </c>
      <c r="C30" s="2" t="s">
        <v>106</v>
      </c>
      <c r="D30" s="2" t="s">
        <v>107</v>
      </c>
      <c r="E30" s="2"/>
      <c r="F30" s="23">
        <v>45837</v>
      </c>
      <c r="G30" s="21">
        <v>45834</v>
      </c>
      <c r="H30" s="17">
        <v>45837</v>
      </c>
      <c r="I30" s="26">
        <f t="shared" si="0"/>
        <v>4</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4.95" customHeight="1">
      <c r="A31" s="6"/>
      <c r="B31" s="52">
        <v>14</v>
      </c>
      <c r="C31" s="10" t="s">
        <v>108</v>
      </c>
      <c r="D31" s="10"/>
      <c r="E31" s="10"/>
      <c r="F31" s="24">
        <v>45837</v>
      </c>
      <c r="G31" s="21">
        <v>45834</v>
      </c>
      <c r="H31" s="17">
        <v>45837</v>
      </c>
      <c r="I31" s="26">
        <f t="shared" si="0"/>
        <v>4</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4.95" customHeight="1" thickBot="1">
      <c r="A32" s="6"/>
      <c r="B32" s="49" t="s">
        <v>3</v>
      </c>
      <c r="C32" s="45" t="s">
        <v>51</v>
      </c>
      <c r="D32" s="45" t="s">
        <v>109</v>
      </c>
      <c r="E32" s="45"/>
      <c r="F32" s="46">
        <v>45838</v>
      </c>
      <c r="G32" s="43">
        <v>45837</v>
      </c>
      <c r="H32" s="44">
        <v>45838</v>
      </c>
      <c r="I32" s="40">
        <f t="shared" si="0"/>
        <v>2</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49.95" customHeight="1">
      <c r="A33" s="6"/>
      <c r="B33" s="27"/>
      <c r="C33" s="27"/>
      <c r="D33" s="27"/>
      <c r="E33" s="27"/>
      <c r="F33" s="28"/>
      <c r="G33" s="29"/>
      <c r="H33" s="29"/>
      <c r="I33" s="30"/>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49.95" customHeight="1">
      <c r="A34" s="6"/>
      <c r="B34" s="27"/>
      <c r="C34" s="27"/>
      <c r="D34" s="27"/>
      <c r="E34" s="27"/>
      <c r="F34" s="28"/>
      <c r="G34" s="29"/>
      <c r="H34" s="29"/>
      <c r="I34" s="30"/>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ustomFormat="1" ht="50.1" customHeight="1">
      <c r="B36" s="75" t="s">
        <v>110</v>
      </c>
      <c r="C36" s="74"/>
      <c r="D36" s="74"/>
      <c r="E36" s="74"/>
      <c r="F36" s="74"/>
      <c r="G36" s="74"/>
      <c r="H36" s="74"/>
      <c r="I36" s="74"/>
      <c r="J36" s="5"/>
    </row>
    <row r="37" spans="1:25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2"/>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2"/>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2"/>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2"/>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2"/>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2"/>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sheetData>
  <mergeCells count="12">
    <mergeCell ref="F2:I2"/>
    <mergeCell ref="F3:I3"/>
    <mergeCell ref="F5:I5"/>
    <mergeCell ref="F6:I6"/>
    <mergeCell ref="B3:E3"/>
    <mergeCell ref="B6:E6"/>
    <mergeCell ref="B36:I36"/>
    <mergeCell ref="F8:H8"/>
    <mergeCell ref="F9:H9"/>
    <mergeCell ref="B11:D11"/>
    <mergeCell ref="B12:D12"/>
    <mergeCell ref="E12:I12"/>
  </mergeCells>
  <phoneticPr fontId="3" type="noConversion"/>
  <hyperlinks>
    <hyperlink ref="B36:I36" r:id="rId1" display="CLIQUE AQUI PARA CRIAR NO SMARTSHEET" xr:uid="{3D73E334-A74E-4A2A-8532-AC1389B63ECC}"/>
  </hyperlinks>
  <pageMargins left="0.3" right="0.3" top="0.3" bottom="0.3" header="0" footer="0"/>
  <pageSetup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801F-0A73-084B-8558-B3BABEE74C4A}">
  <sheetPr>
    <tabColor theme="3" tint="0.59999389629810485"/>
    <pageSetUpPr fitToPage="1"/>
  </sheetPr>
  <dimension ref="A1:JS1073"/>
  <sheetViews>
    <sheetView showGridLines="0" workbookViewId="0"/>
  </sheetViews>
  <sheetFormatPr defaultColWidth="11" defaultRowHeight="13.5"/>
  <cols>
    <col min="1" max="1" width="3.375" style="5" customWidth="1"/>
    <col min="2" max="2" width="5.875" style="5" customWidth="1"/>
    <col min="3" max="3" width="51.875" style="5" customWidth="1"/>
    <col min="4" max="4" width="39" style="5" customWidth="1"/>
    <col min="5" max="5" width="24.875" style="5" customWidth="1"/>
    <col min="6" max="6" width="9.75" style="5" customWidth="1"/>
    <col min="7" max="7" width="10.25" style="5" customWidth="1"/>
    <col min="8" max="8" width="11.125" style="5" customWidth="1"/>
    <col min="9" max="9" width="10.625" style="13" customWidth="1"/>
    <col min="10" max="10" width="3.375" style="5" customWidth="1"/>
    <col min="11" max="14" width="11" style="5"/>
    <col min="15" max="15" width="9" style="5" customWidth="1"/>
    <col min="16" max="16384" width="11" style="5"/>
  </cols>
  <sheetData>
    <row r="1" spans="1:255" ht="39.950000000000003" customHeight="1">
      <c r="A1" s="1"/>
      <c r="B1" s="15" t="s">
        <v>6</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c r="A2" s="1"/>
      <c r="B2" s="16"/>
      <c r="C2" s="16"/>
      <c r="D2"/>
      <c r="E2" s="54" t="s">
        <v>7</v>
      </c>
      <c r="F2" s="61" t="s">
        <v>8</v>
      </c>
      <c r="G2" s="61"/>
      <c r="H2" s="61"/>
      <c r="I2" s="16"/>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c r="A3" s="1"/>
      <c r="B3" s="56" t="s">
        <v>53</v>
      </c>
      <c r="C3" s="11"/>
      <c r="D3" s="11"/>
      <c r="E3" s="55">
        <v>45839</v>
      </c>
      <c r="F3" s="62">
        <v>45868</v>
      </c>
      <c r="G3" s="62"/>
      <c r="H3" s="62"/>
      <c r="I3" s="1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6.95" customHeight="1">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c r="A5" s="1"/>
      <c r="B5" s="63" t="s">
        <v>10</v>
      </c>
      <c r="C5" s="63"/>
      <c r="D5" s="63"/>
      <c r="E5" s="57" t="s">
        <v>11</v>
      </c>
      <c r="F5" s="57"/>
      <c r="G5" s="57"/>
      <c r="H5" s="57"/>
      <c r="I5" s="5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c r="A6" s="1"/>
      <c r="B6" s="64" t="s">
        <v>54</v>
      </c>
      <c r="C6" s="65"/>
      <c r="D6" s="66"/>
      <c r="E6" s="64" t="s">
        <v>55</v>
      </c>
      <c r="F6" s="65"/>
      <c r="G6" s="65"/>
      <c r="H6" s="65"/>
      <c r="I6" s="6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6.95" customHeight="1">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4.95" customHeight="1">
      <c r="A8" s="1"/>
      <c r="B8" s="50" t="s">
        <v>56</v>
      </c>
      <c r="C8" s="11"/>
      <c r="D8" s="11"/>
      <c r="E8" s="11"/>
      <c r="F8" s="11"/>
      <c r="G8" s="1"/>
      <c r="H8" s="1"/>
      <c r="I8" s="1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9" customFormat="1" ht="35.1" customHeight="1">
      <c r="A9" s="8"/>
      <c r="B9" s="47" t="s">
        <v>0</v>
      </c>
      <c r="C9" s="19" t="s">
        <v>15</v>
      </c>
      <c r="D9" s="19" t="s">
        <v>16</v>
      </c>
      <c r="E9" s="20" t="s">
        <v>17</v>
      </c>
      <c r="F9" s="58" t="s">
        <v>18</v>
      </c>
      <c r="G9" s="59" t="s">
        <v>19</v>
      </c>
      <c r="H9" s="60" t="s">
        <v>20</v>
      </c>
      <c r="I9" s="25" t="s">
        <v>21</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7" customFormat="1" ht="35.1" customHeight="1">
      <c r="A10" s="6"/>
      <c r="B10" s="51">
        <v>1</v>
      </c>
      <c r="C10" s="2" t="s">
        <v>57</v>
      </c>
      <c r="D10" s="2" t="s">
        <v>58</v>
      </c>
      <c r="E10" s="2"/>
      <c r="F10" s="23">
        <v>45843</v>
      </c>
      <c r="G10" s="21">
        <v>45839</v>
      </c>
      <c r="H10" s="17">
        <v>45843</v>
      </c>
      <c r="I10" s="26">
        <f t="shared" ref="I10:I27" si="0">IF(G10=0,"",H10-G10+1)</f>
        <v>5</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1" customHeight="1">
      <c r="A11" s="6"/>
      <c r="B11" s="51">
        <v>2</v>
      </c>
      <c r="C11" s="2" t="s">
        <v>59</v>
      </c>
      <c r="D11" s="2"/>
      <c r="E11" s="2"/>
      <c r="F11" s="23">
        <v>45845</v>
      </c>
      <c r="G11" s="21">
        <v>45839</v>
      </c>
      <c r="H11" s="17">
        <v>45845</v>
      </c>
      <c r="I11" s="26">
        <f t="shared" si="0"/>
        <v>7</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1" customHeight="1">
      <c r="A12" s="6"/>
      <c r="B12" s="52">
        <v>3</v>
      </c>
      <c r="C12" s="10" t="s">
        <v>60</v>
      </c>
      <c r="D12" s="10"/>
      <c r="E12" s="10"/>
      <c r="F12" s="24">
        <v>45845</v>
      </c>
      <c r="G12" s="21">
        <v>45840</v>
      </c>
      <c r="H12" s="17">
        <v>45845</v>
      </c>
      <c r="I12" s="26">
        <f t="shared" si="0"/>
        <v>6</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c r="A13" s="6"/>
      <c r="B13" s="51">
        <v>4</v>
      </c>
      <c r="C13" s="2" t="s">
        <v>61</v>
      </c>
      <c r="D13" s="2" t="s">
        <v>62</v>
      </c>
      <c r="E13" s="2"/>
      <c r="F13" s="23">
        <v>45847</v>
      </c>
      <c r="G13" s="21">
        <v>45843</v>
      </c>
      <c r="H13" s="17">
        <v>45847</v>
      </c>
      <c r="I13" s="26">
        <f t="shared" si="0"/>
        <v>5</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c r="A14" s="6"/>
      <c r="B14" s="52">
        <v>5</v>
      </c>
      <c r="C14" s="10" t="s">
        <v>63</v>
      </c>
      <c r="D14" s="10" t="s">
        <v>64</v>
      </c>
      <c r="E14" s="10"/>
      <c r="F14" s="24">
        <v>45848</v>
      </c>
      <c r="G14" s="22">
        <v>45844</v>
      </c>
      <c r="H14" s="18">
        <v>45848</v>
      </c>
      <c r="I14" s="26">
        <f t="shared" si="0"/>
        <v>5</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c r="A15" s="6"/>
      <c r="B15" s="51">
        <v>6</v>
      </c>
      <c r="C15" s="2" t="s">
        <v>65</v>
      </c>
      <c r="D15" s="2"/>
      <c r="E15" s="2"/>
      <c r="F15" s="23">
        <v>45848</v>
      </c>
      <c r="G15" s="22">
        <v>45845</v>
      </c>
      <c r="H15" s="18">
        <v>45848</v>
      </c>
      <c r="I15" s="26">
        <f t="shared" si="0"/>
        <v>4</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1" customHeight="1" thickBot="1">
      <c r="A16" s="6"/>
      <c r="B16" s="48" t="s">
        <v>1</v>
      </c>
      <c r="C16" s="36" t="s">
        <v>29</v>
      </c>
      <c r="D16" s="36" t="s">
        <v>66</v>
      </c>
      <c r="E16" s="36"/>
      <c r="F16" s="37">
        <v>45848</v>
      </c>
      <c r="G16" s="38">
        <v>45846</v>
      </c>
      <c r="H16" s="39">
        <v>45848</v>
      </c>
      <c r="I16" s="40">
        <f t="shared" si="0"/>
        <v>3</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1" customHeight="1">
      <c r="A17" s="6"/>
      <c r="B17" s="53">
        <v>7</v>
      </c>
      <c r="C17" s="31" t="s">
        <v>67</v>
      </c>
      <c r="D17" s="31"/>
      <c r="E17" s="31"/>
      <c r="F17" s="32">
        <v>45851</v>
      </c>
      <c r="G17" s="33">
        <v>45849</v>
      </c>
      <c r="H17" s="34">
        <v>45851</v>
      </c>
      <c r="I17" s="35">
        <f t="shared" si="0"/>
        <v>3</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1" customHeight="1">
      <c r="A18" s="6"/>
      <c r="B18" s="52">
        <v>8</v>
      </c>
      <c r="C18" s="10" t="s">
        <v>68</v>
      </c>
      <c r="D18" s="10" t="s">
        <v>69</v>
      </c>
      <c r="E18" s="10"/>
      <c r="F18" s="24">
        <v>45855</v>
      </c>
      <c r="G18" s="22">
        <v>45850</v>
      </c>
      <c r="H18" s="18">
        <v>45855</v>
      </c>
      <c r="I18" s="26">
        <f t="shared" si="0"/>
        <v>6</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1" customHeight="1">
      <c r="A19" s="6"/>
      <c r="B19" s="51">
        <v>9</v>
      </c>
      <c r="C19" s="2" t="s">
        <v>70</v>
      </c>
      <c r="D19" s="2"/>
      <c r="E19" s="2"/>
      <c r="F19" s="23">
        <v>45851</v>
      </c>
      <c r="G19" s="21">
        <v>45851</v>
      </c>
      <c r="H19" s="17">
        <v>45851</v>
      </c>
      <c r="I19" s="26">
        <f t="shared" si="0"/>
        <v>1</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1" customHeight="1">
      <c r="A20" s="6"/>
      <c r="B20" s="51">
        <v>10</v>
      </c>
      <c r="C20" s="2" t="s">
        <v>71</v>
      </c>
      <c r="D20" s="2"/>
      <c r="E20" s="2"/>
      <c r="F20" s="23">
        <v>45855</v>
      </c>
      <c r="G20" s="21">
        <v>45852</v>
      </c>
      <c r="H20" s="17">
        <v>45855</v>
      </c>
      <c r="I20" s="26">
        <f t="shared" si="0"/>
        <v>4</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1" customHeight="1">
      <c r="A21" s="6"/>
      <c r="B21" s="52">
        <v>11</v>
      </c>
      <c r="C21" s="10" t="s">
        <v>72</v>
      </c>
      <c r="D21" s="10"/>
      <c r="E21" s="10"/>
      <c r="F21" s="24">
        <v>45855</v>
      </c>
      <c r="G21" s="21">
        <v>45853</v>
      </c>
      <c r="H21" s="17">
        <v>45855</v>
      </c>
      <c r="I21" s="26">
        <f t="shared" si="0"/>
        <v>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1" customHeight="1">
      <c r="A22" s="6"/>
      <c r="B22" s="51">
        <v>12</v>
      </c>
      <c r="C22" s="2" t="s">
        <v>73</v>
      </c>
      <c r="D22" s="2" t="s">
        <v>74</v>
      </c>
      <c r="E22" s="2"/>
      <c r="F22" s="23">
        <v>45857</v>
      </c>
      <c r="G22" s="21">
        <v>45854</v>
      </c>
      <c r="H22" s="17">
        <v>45857</v>
      </c>
      <c r="I22" s="26">
        <f t="shared" si="0"/>
        <v>4</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1" customHeight="1" thickBot="1">
      <c r="A23" s="6"/>
      <c r="B23" s="48" t="s">
        <v>2</v>
      </c>
      <c r="C23" s="36" t="s">
        <v>39</v>
      </c>
      <c r="D23" s="36" t="s">
        <v>75</v>
      </c>
      <c r="E23" s="36"/>
      <c r="F23" s="37">
        <v>45859</v>
      </c>
      <c r="G23" s="43">
        <v>45855</v>
      </c>
      <c r="H23" s="44">
        <v>45859</v>
      </c>
      <c r="I23" s="40">
        <f t="shared" si="0"/>
        <v>5</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1" customHeight="1">
      <c r="A24" s="6"/>
      <c r="B24" s="53">
        <v>13</v>
      </c>
      <c r="C24" s="31" t="s">
        <v>76</v>
      </c>
      <c r="D24" s="31"/>
      <c r="E24" s="31"/>
      <c r="F24" s="32">
        <v>45860</v>
      </c>
      <c r="G24" s="41">
        <v>45856</v>
      </c>
      <c r="H24" s="42">
        <v>45860</v>
      </c>
      <c r="I24" s="35">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3.1" customHeight="1">
      <c r="A25" s="6"/>
      <c r="B25" s="52">
        <v>14</v>
      </c>
      <c r="C25" s="10" t="s">
        <v>77</v>
      </c>
      <c r="D25" s="10"/>
      <c r="E25" s="10"/>
      <c r="F25" s="24">
        <v>45862</v>
      </c>
      <c r="G25" s="21">
        <v>45858</v>
      </c>
      <c r="H25" s="17">
        <v>45862</v>
      </c>
      <c r="I25" s="26">
        <f t="shared" si="0"/>
        <v>5</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1" customHeight="1">
      <c r="A26" s="6"/>
      <c r="B26" s="52">
        <v>15</v>
      </c>
      <c r="C26" s="10" t="s">
        <v>78</v>
      </c>
      <c r="D26" s="10"/>
      <c r="E26" s="10"/>
      <c r="F26" s="24">
        <v>45863</v>
      </c>
      <c r="G26" s="21">
        <v>45860</v>
      </c>
      <c r="H26" s="17">
        <v>45863</v>
      </c>
      <c r="I26" s="26">
        <f t="shared" si="0"/>
        <v>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3.1" customHeight="1" thickBot="1">
      <c r="A27" s="6"/>
      <c r="B27" s="49" t="s">
        <v>3</v>
      </c>
      <c r="C27" s="45" t="s">
        <v>51</v>
      </c>
      <c r="D27" s="45" t="s">
        <v>79</v>
      </c>
      <c r="E27" s="45"/>
      <c r="F27" s="46">
        <v>45868</v>
      </c>
      <c r="G27" s="43">
        <v>45863</v>
      </c>
      <c r="H27" s="44">
        <v>45868</v>
      </c>
      <c r="I27" s="40">
        <f t="shared" si="0"/>
        <v>6</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75.10000000000002" customHeight="1">
      <c r="A28" s="6"/>
      <c r="B28" s="27"/>
      <c r="C28" s="27"/>
      <c r="D28" s="27"/>
      <c r="E28" s="27"/>
      <c r="F28" s="28"/>
      <c r="G28" s="29"/>
      <c r="H28" s="29"/>
      <c r="I28" s="30"/>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75.10000000000002" customHeight="1">
      <c r="A29" s="6"/>
      <c r="B29" s="27"/>
      <c r="C29" s="27"/>
      <c r="D29" s="27"/>
      <c r="E29" s="27"/>
      <c r="F29" s="28"/>
      <c r="G29" s="29"/>
      <c r="H29" s="29"/>
      <c r="I29" s="30"/>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 r="A30" s="1"/>
      <c r="B30" s="1"/>
      <c r="C30" s="1"/>
      <c r="D30" s="1"/>
      <c r="E30" s="1"/>
      <c r="F30" s="1"/>
      <c r="G30" s="1"/>
      <c r="H30" s="1"/>
      <c r="I30" s="1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79">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sheetData>
  <mergeCells count="5">
    <mergeCell ref="B6:D6"/>
    <mergeCell ref="B5:D5"/>
    <mergeCell ref="E6:I6"/>
    <mergeCell ref="F2:H2"/>
    <mergeCell ref="F3:H3"/>
  </mergeCells>
  <phoneticPr fontId="15" type="noConversion"/>
  <pageMargins left="0.3" right="0.3" top="0.3" bottom="0.3" header="0" footer="0"/>
  <pageSetup scale="8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65A3-F305-1B4A-944F-C980D2244F27}">
  <sheetPr>
    <tabColor theme="3" tint="0.79998168889431442"/>
    <pageSetUpPr fitToPage="1"/>
  </sheetPr>
  <dimension ref="A1:JS1077"/>
  <sheetViews>
    <sheetView showGridLines="0" workbookViewId="0"/>
  </sheetViews>
  <sheetFormatPr defaultColWidth="11" defaultRowHeight="13.5"/>
  <cols>
    <col min="1" max="1" width="3.375" style="5" customWidth="1"/>
    <col min="2" max="2" width="5.875" style="5" customWidth="1"/>
    <col min="3" max="3" width="55" style="5" customWidth="1"/>
    <col min="4" max="4" width="36" style="5" customWidth="1"/>
    <col min="5" max="5" width="24.875" style="5" customWidth="1"/>
    <col min="6" max="6" width="10.25" style="5" customWidth="1"/>
    <col min="7" max="7" width="11" style="5" customWidth="1"/>
    <col min="8" max="8" width="11.5" style="5" customWidth="1"/>
    <col min="9" max="9" width="12.125" style="13" customWidth="1"/>
    <col min="10" max="10" width="3.375" style="5" customWidth="1"/>
    <col min="11" max="14" width="11" style="5"/>
    <col min="15" max="15" width="9" style="5" customWidth="1"/>
    <col min="16" max="16384" width="11" style="5"/>
  </cols>
  <sheetData>
    <row r="1" spans="1:255" ht="39.950000000000003" customHeight="1">
      <c r="A1" s="1"/>
      <c r="B1" s="15" t="s">
        <v>6</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c r="A2" s="1"/>
      <c r="B2" s="16"/>
      <c r="C2" s="16"/>
      <c r="D2"/>
      <c r="E2" s="54" t="s">
        <v>7</v>
      </c>
      <c r="F2" s="61" t="s">
        <v>8</v>
      </c>
      <c r="G2" s="61"/>
      <c r="H2" s="61"/>
      <c r="I2" s="16"/>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c r="A3" s="1"/>
      <c r="B3" s="56" t="s">
        <v>9</v>
      </c>
      <c r="C3" s="11"/>
      <c r="D3" s="11"/>
      <c r="E3" s="55">
        <v>45869</v>
      </c>
      <c r="F3" s="62">
        <v>45898</v>
      </c>
      <c r="G3" s="62"/>
      <c r="H3" s="62"/>
      <c r="I3" s="1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6.95" customHeight="1">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c r="A5" s="1"/>
      <c r="B5" s="63" t="s">
        <v>10</v>
      </c>
      <c r="C5" s="63"/>
      <c r="D5" s="63"/>
      <c r="E5" s="57" t="s">
        <v>11</v>
      </c>
      <c r="F5" s="57"/>
      <c r="G5" s="57"/>
      <c r="H5" s="57"/>
      <c r="I5" s="5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c r="A6" s="1"/>
      <c r="B6" s="64" t="s">
        <v>12</v>
      </c>
      <c r="C6" s="65"/>
      <c r="D6" s="66"/>
      <c r="E6" s="64" t="s">
        <v>13</v>
      </c>
      <c r="F6" s="65"/>
      <c r="G6" s="65"/>
      <c r="H6" s="65"/>
      <c r="I6" s="6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6.95" customHeight="1">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4.95" customHeight="1">
      <c r="A8" s="1"/>
      <c r="B8" s="50" t="s">
        <v>14</v>
      </c>
      <c r="C8" s="11"/>
      <c r="D8" s="11"/>
      <c r="E8" s="11"/>
      <c r="F8" s="11"/>
      <c r="G8" s="1"/>
      <c r="H8" s="1"/>
      <c r="I8" s="1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9" customFormat="1" ht="35.1" customHeight="1">
      <c r="A9" s="8"/>
      <c r="B9" s="47" t="s">
        <v>0</v>
      </c>
      <c r="C9" s="19" t="s">
        <v>15</v>
      </c>
      <c r="D9" s="19" t="s">
        <v>16</v>
      </c>
      <c r="E9" s="20" t="s">
        <v>17</v>
      </c>
      <c r="F9" s="58" t="s">
        <v>18</v>
      </c>
      <c r="G9" s="59" t="s">
        <v>19</v>
      </c>
      <c r="H9" s="60" t="s">
        <v>20</v>
      </c>
      <c r="I9" s="25" t="s">
        <v>21</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7" customFormat="1" ht="35.1" customHeight="1">
      <c r="A10" s="6"/>
      <c r="B10" s="51">
        <v>1</v>
      </c>
      <c r="C10" s="2" t="s">
        <v>22</v>
      </c>
      <c r="D10" s="2" t="s">
        <v>23</v>
      </c>
      <c r="E10" s="2"/>
      <c r="F10" s="23">
        <v>45871</v>
      </c>
      <c r="G10" s="21">
        <v>45869</v>
      </c>
      <c r="H10" s="17">
        <v>45871</v>
      </c>
      <c r="I10" s="26">
        <f t="shared" ref="I10:I31" si="0">IF(G10=0,"",H10-G10+1)</f>
        <v>3</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7.75" customHeight="1">
      <c r="A11" s="6"/>
      <c r="B11" s="51">
        <v>2</v>
      </c>
      <c r="C11" s="2" t="s">
        <v>24</v>
      </c>
      <c r="D11" s="2"/>
      <c r="E11" s="2"/>
      <c r="F11" s="23">
        <v>45873</v>
      </c>
      <c r="G11" s="21">
        <v>45872</v>
      </c>
      <c r="H11" s="17">
        <v>45873</v>
      </c>
      <c r="I11" s="26">
        <f t="shared" si="0"/>
        <v>2</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1" customHeight="1">
      <c r="A12" s="6"/>
      <c r="B12" s="52">
        <v>3</v>
      </c>
      <c r="C12" s="10" t="s">
        <v>25</v>
      </c>
      <c r="D12" s="10"/>
      <c r="E12" s="10"/>
      <c r="F12" s="24">
        <v>45875</v>
      </c>
      <c r="G12" s="21">
        <v>45874</v>
      </c>
      <c r="H12" s="17">
        <v>45875</v>
      </c>
      <c r="I12" s="26">
        <f t="shared" si="0"/>
        <v>2</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3.1" customHeight="1">
      <c r="A13" s="6"/>
      <c r="B13" s="51">
        <v>4</v>
      </c>
      <c r="C13" s="2" t="s">
        <v>26</v>
      </c>
      <c r="D13" s="2" t="s">
        <v>27</v>
      </c>
      <c r="E13" s="2"/>
      <c r="F13" s="23">
        <v>45876</v>
      </c>
      <c r="G13" s="21">
        <v>45875</v>
      </c>
      <c r="H13" s="17">
        <v>45876</v>
      </c>
      <c r="I13" s="26">
        <f t="shared" si="0"/>
        <v>2</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c r="A14" s="6"/>
      <c r="B14" s="51">
        <v>5</v>
      </c>
      <c r="C14" s="2" t="s">
        <v>28</v>
      </c>
      <c r="D14" s="2"/>
      <c r="E14" s="2"/>
      <c r="F14" s="23">
        <v>45877</v>
      </c>
      <c r="G14" s="22">
        <v>45875</v>
      </c>
      <c r="H14" s="18">
        <v>45877</v>
      </c>
      <c r="I14" s="26">
        <f t="shared" si="0"/>
        <v>3</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3.1" customHeight="1" thickBot="1">
      <c r="A15" s="6"/>
      <c r="B15" s="48" t="s">
        <v>1</v>
      </c>
      <c r="C15" s="36" t="s">
        <v>29</v>
      </c>
      <c r="D15" s="36" t="s">
        <v>30</v>
      </c>
      <c r="E15" s="36"/>
      <c r="F15" s="37">
        <v>45878</v>
      </c>
      <c r="G15" s="38">
        <v>45877</v>
      </c>
      <c r="H15" s="39">
        <v>45878</v>
      </c>
      <c r="I15" s="40">
        <f t="shared" si="0"/>
        <v>2</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1" customHeight="1">
      <c r="A16" s="6"/>
      <c r="B16" s="53">
        <v>6</v>
      </c>
      <c r="C16" s="31" t="s">
        <v>31</v>
      </c>
      <c r="D16" s="31"/>
      <c r="E16" s="31"/>
      <c r="F16" s="32">
        <v>45880</v>
      </c>
      <c r="G16" s="33">
        <v>45879</v>
      </c>
      <c r="H16" s="34">
        <v>45880</v>
      </c>
      <c r="I16" s="35">
        <f t="shared" si="0"/>
        <v>2</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1" customHeight="1">
      <c r="A17" s="6"/>
      <c r="B17" s="52">
        <v>7</v>
      </c>
      <c r="C17" s="10" t="s">
        <v>32</v>
      </c>
      <c r="D17" s="10"/>
      <c r="E17" s="10"/>
      <c r="F17" s="24">
        <v>45881</v>
      </c>
      <c r="G17" s="22">
        <v>45880</v>
      </c>
      <c r="H17" s="18">
        <v>45881</v>
      </c>
      <c r="I17" s="26">
        <f t="shared" si="0"/>
        <v>2</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3.1" customHeight="1">
      <c r="A18" s="6"/>
      <c r="B18" s="51">
        <v>8</v>
      </c>
      <c r="C18" s="2" t="s">
        <v>33</v>
      </c>
      <c r="D18" s="2"/>
      <c r="E18" s="2"/>
      <c r="F18" s="23">
        <v>45882</v>
      </c>
      <c r="G18" s="33">
        <v>45881</v>
      </c>
      <c r="H18" s="34">
        <v>45882</v>
      </c>
      <c r="I18" s="26">
        <f t="shared" si="0"/>
        <v>2</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1" customHeight="1">
      <c r="A19" s="6"/>
      <c r="B19" s="51">
        <v>9</v>
      </c>
      <c r="C19" s="2" t="s">
        <v>34</v>
      </c>
      <c r="D19" s="2"/>
      <c r="E19" s="2"/>
      <c r="F19" s="23">
        <v>45883</v>
      </c>
      <c r="G19" s="22">
        <v>45882</v>
      </c>
      <c r="H19" s="18">
        <v>45883</v>
      </c>
      <c r="I19" s="26">
        <f t="shared" si="0"/>
        <v>2</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1" customHeight="1">
      <c r="A20" s="6"/>
      <c r="B20" s="51">
        <v>10</v>
      </c>
      <c r="C20" s="2" t="s">
        <v>35</v>
      </c>
      <c r="D20" s="2"/>
      <c r="E20" s="2"/>
      <c r="F20" s="23">
        <v>45884</v>
      </c>
      <c r="G20" s="33">
        <v>45883</v>
      </c>
      <c r="H20" s="34">
        <v>45884</v>
      </c>
      <c r="I20" s="26">
        <f t="shared" si="0"/>
        <v>2</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1" customHeight="1">
      <c r="A21" s="6"/>
      <c r="B21" s="51">
        <v>11</v>
      </c>
      <c r="C21" s="2" t="s">
        <v>36</v>
      </c>
      <c r="D21" s="2"/>
      <c r="E21" s="2"/>
      <c r="F21" s="23">
        <v>45885</v>
      </c>
      <c r="G21" s="22">
        <v>45884</v>
      </c>
      <c r="H21" s="18">
        <v>45885</v>
      </c>
      <c r="I21" s="26">
        <f t="shared" si="0"/>
        <v>2</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1" customHeight="1">
      <c r="A22" s="6"/>
      <c r="B22" s="52">
        <v>12</v>
      </c>
      <c r="C22" s="10" t="s">
        <v>37</v>
      </c>
      <c r="D22" s="10"/>
      <c r="E22" s="10"/>
      <c r="F22" s="24">
        <v>45886</v>
      </c>
      <c r="G22" s="33">
        <v>45885</v>
      </c>
      <c r="H22" s="34">
        <v>45886</v>
      </c>
      <c r="I22" s="26">
        <f t="shared" si="0"/>
        <v>2</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1" customHeight="1">
      <c r="A23" s="6"/>
      <c r="B23" s="51">
        <v>13</v>
      </c>
      <c r="C23" s="2" t="s">
        <v>38</v>
      </c>
      <c r="D23" s="2"/>
      <c r="E23" s="2"/>
      <c r="F23" s="23">
        <v>45887</v>
      </c>
      <c r="G23" s="22">
        <v>45886</v>
      </c>
      <c r="H23" s="18">
        <v>45887</v>
      </c>
      <c r="I23" s="26">
        <f t="shared" si="0"/>
        <v>2</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3.1" customHeight="1" thickBot="1">
      <c r="A24" s="6"/>
      <c r="B24" s="48" t="s">
        <v>2</v>
      </c>
      <c r="C24" s="36" t="s">
        <v>39</v>
      </c>
      <c r="D24" s="36" t="s">
        <v>40</v>
      </c>
      <c r="E24" s="36"/>
      <c r="F24" s="37">
        <v>45891</v>
      </c>
      <c r="G24" s="43">
        <v>45887</v>
      </c>
      <c r="H24" s="44">
        <v>45891</v>
      </c>
      <c r="I24" s="40">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35.1" customHeight="1">
      <c r="A25" s="6"/>
      <c r="B25" s="53">
        <v>14</v>
      </c>
      <c r="C25" s="31" t="s">
        <v>41</v>
      </c>
      <c r="D25" s="31" t="s">
        <v>42</v>
      </c>
      <c r="E25" s="31"/>
      <c r="F25" s="32">
        <v>45894</v>
      </c>
      <c r="G25" s="41">
        <v>45892</v>
      </c>
      <c r="H25" s="42">
        <v>45894</v>
      </c>
      <c r="I25" s="35">
        <f t="shared" si="0"/>
        <v>3</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1" customHeight="1">
      <c r="A26" s="6"/>
      <c r="B26" s="51">
        <v>15</v>
      </c>
      <c r="C26" s="2" t="s">
        <v>43</v>
      </c>
      <c r="D26" s="2"/>
      <c r="E26" s="2"/>
      <c r="F26" s="23">
        <v>45895</v>
      </c>
      <c r="G26" s="21">
        <v>45894</v>
      </c>
      <c r="H26" s="17">
        <v>45895</v>
      </c>
      <c r="I26" s="26">
        <f t="shared" si="0"/>
        <v>2</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35.1" customHeight="1">
      <c r="A27" s="6"/>
      <c r="B27" s="51">
        <v>16</v>
      </c>
      <c r="C27" s="2" t="s">
        <v>44</v>
      </c>
      <c r="D27" s="2" t="s">
        <v>45</v>
      </c>
      <c r="E27" s="2"/>
      <c r="F27" s="23">
        <v>45896</v>
      </c>
      <c r="G27" s="21">
        <v>45896</v>
      </c>
      <c r="H27" s="17">
        <v>45896</v>
      </c>
      <c r="I27" s="26">
        <f t="shared" si="0"/>
        <v>1</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50.1" customHeight="1">
      <c r="A28" s="6"/>
      <c r="B28" s="52">
        <v>17</v>
      </c>
      <c r="C28" s="10" t="s">
        <v>46</v>
      </c>
      <c r="D28" s="10" t="s">
        <v>47</v>
      </c>
      <c r="E28" s="10"/>
      <c r="F28" s="24">
        <v>45898</v>
      </c>
      <c r="G28" s="21">
        <v>45896</v>
      </c>
      <c r="H28" s="17">
        <v>45898</v>
      </c>
      <c r="I28" s="26">
        <f t="shared" si="0"/>
        <v>3</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3.1" customHeight="1">
      <c r="A29" s="6"/>
      <c r="B29" s="52">
        <v>18</v>
      </c>
      <c r="C29" s="10" t="s">
        <v>48</v>
      </c>
      <c r="D29" s="10"/>
      <c r="E29" s="10"/>
      <c r="F29" s="24">
        <v>45898</v>
      </c>
      <c r="G29" s="21">
        <v>45896</v>
      </c>
      <c r="H29" s="17">
        <v>45898</v>
      </c>
      <c r="I29" s="26">
        <f t="shared" si="0"/>
        <v>3</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35.1" customHeight="1">
      <c r="A30" s="6"/>
      <c r="B30" s="52">
        <v>19</v>
      </c>
      <c r="C30" s="10" t="s">
        <v>49</v>
      </c>
      <c r="D30" s="10" t="s">
        <v>50</v>
      </c>
      <c r="E30" s="10"/>
      <c r="F30" s="24">
        <v>45898</v>
      </c>
      <c r="G30" s="21">
        <v>45896</v>
      </c>
      <c r="H30" s="17">
        <v>45898</v>
      </c>
      <c r="I30" s="26">
        <f t="shared" si="0"/>
        <v>3</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3.1" customHeight="1" thickBot="1">
      <c r="A31" s="6"/>
      <c r="B31" s="49" t="s">
        <v>3</v>
      </c>
      <c r="C31" s="45" t="s">
        <v>51</v>
      </c>
      <c r="D31" s="45" t="s">
        <v>52</v>
      </c>
      <c r="E31" s="45"/>
      <c r="F31" s="46">
        <v>45898</v>
      </c>
      <c r="G31" s="43">
        <v>45898</v>
      </c>
      <c r="H31" s="44">
        <v>45898</v>
      </c>
      <c r="I31" s="40">
        <f t="shared" si="0"/>
        <v>1</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90.10000000000002" customHeight="1">
      <c r="A32" s="6"/>
      <c r="B32" s="27"/>
      <c r="C32" s="27"/>
      <c r="D32" s="27"/>
      <c r="E32" s="27"/>
      <c r="F32" s="28"/>
      <c r="G32" s="29"/>
      <c r="H32" s="29"/>
      <c r="I32" s="30"/>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90.10000000000002" customHeight="1">
      <c r="A33" s="6"/>
      <c r="B33" s="27"/>
      <c r="C33" s="27"/>
      <c r="D33" s="27"/>
      <c r="E33" s="27"/>
      <c r="F33" s="28"/>
      <c r="G33" s="29"/>
      <c r="H33" s="29"/>
      <c r="I33" s="30"/>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c r="A34" s="1"/>
      <c r="B34" s="1"/>
      <c r="C34" s="1"/>
      <c r="D34" s="1"/>
      <c r="E34" s="1"/>
      <c r="F34" s="1"/>
      <c r="G34" s="1"/>
      <c r="H34" s="1"/>
      <c r="I34" s="1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2"/>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2"/>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2"/>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2"/>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sheetData>
  <mergeCells count="5">
    <mergeCell ref="F2:H2"/>
    <mergeCell ref="F3:H3"/>
    <mergeCell ref="B5:D5"/>
    <mergeCell ref="B6:D6"/>
    <mergeCell ref="E6:I6"/>
  </mergeCells>
  <phoneticPr fontId="15" type="noConversion"/>
  <pageMargins left="0.3" right="0.3" top="0.3" bottom="0.3" header="0" footer="0"/>
  <pageSetup scale="86" fitToHeight="0" orientation="landscape"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B2" sqref="B2"/>
    </sheetView>
  </sheetViews>
  <sheetFormatPr defaultColWidth="10.875" defaultRowHeight="15"/>
  <cols>
    <col min="1" max="1" width="3.375" style="4" customWidth="1"/>
    <col min="2" max="2" width="88.375" style="4" customWidth="1"/>
    <col min="3" max="16384" width="10.875" style="4"/>
  </cols>
  <sheetData>
    <row r="2" spans="2:2" ht="105" customHeight="1">
      <c r="B2" s="3" t="s">
        <v>5</v>
      </c>
    </row>
  </sheetData>
  <phoneticPr fontId="15"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Dia 1 a 30</vt:lpstr>
      <vt:lpstr>Dia 30 a 60</vt:lpstr>
      <vt:lpstr>Dia 60 a 90</vt:lpstr>
      <vt:lpstr>– Aviso de isenção de responsab</vt:lpstr>
      <vt:lpstr>'Dia 1 a 30'!Print_Area</vt:lpstr>
      <vt:lpstr>'Dia 30 a 60'!Print_Area</vt:lpstr>
      <vt:lpstr>'Dia 60 a 90'!Print_Area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2024-01-25T15:37:29Z</dcterms:modified>
</cp:coreProperties>
</file>