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2C76CCAC-E948-4E31-BE35-7AF5FBBB8888}" xr6:coauthVersionLast="47" xr6:coauthVersionMax="47" xr10:uidLastSave="{00000000-0000-0000-0000-000000000000}"/>
  <bookViews>
    <workbookView xWindow="22530" yWindow="15" windowWidth="34800" windowHeight="30435" tabRatio="500" xr2:uid="{00000000-000D-0000-FFFF-FFFF00000000}"/>
  </bookViews>
  <sheets>
    <sheet name="EXEMPLO - Orçamento de construç" sheetId="1" r:id="rId1"/>
    <sheet name="EM BRANCO - Orçamento de constr" sheetId="5" r:id="rId2"/>
    <sheet name="– Aviso de isenção de responsab" sheetId="4" r:id="rId3"/>
  </sheets>
  <externalReferences>
    <externalReference r:id="rId4"/>
    <externalReference r:id="rId5"/>
  </externalReferences>
  <definedNames>
    <definedName name="_xlnm.Print_Area" localSheetId="1">'EM BRANCO - Orçamento de constr'!$B$1:$F$210</definedName>
    <definedName name="_xlnm.Print_Area" localSheetId="0">'EXEMPLO - Orçamento de construç'!$B$1:$F$211</definedName>
    <definedName name="Priority">#REF!</definedName>
    <definedName name="Type" localSheetId="2">'[1]Maintenance Work Order'!#REF!</definedName>
    <definedName name="Type">'[2]Maintenance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5" l="1"/>
  <c r="F198" i="5"/>
  <c r="C198" i="5"/>
  <c r="F167" i="5"/>
  <c r="C167" i="5"/>
  <c r="C154" i="5"/>
  <c r="C141" i="5"/>
  <c r="F126" i="5"/>
  <c r="C126" i="5"/>
  <c r="F89" i="5"/>
  <c r="C89" i="5"/>
  <c r="F52" i="5"/>
  <c r="C52" i="5"/>
  <c r="F11" i="5"/>
  <c r="C11" i="5"/>
  <c r="C12" i="1" l="1"/>
  <c r="F12" i="1" l="1"/>
  <c r="F53" i="1"/>
  <c r="C53" i="1"/>
  <c r="F90" i="1"/>
  <c r="C90" i="1"/>
  <c r="F127" i="1"/>
  <c r="C127" i="1"/>
  <c r="C142" i="1"/>
  <c r="C155" i="1"/>
  <c r="F168" i="1"/>
  <c r="C168" i="1"/>
  <c r="C199" i="1"/>
  <c r="F199" i="1"/>
  <c r="E9" i="1" l="1"/>
</calcChain>
</file>

<file path=xl/sharedStrings.xml><?xml version="1.0" encoding="utf-8"?>
<sst xmlns="http://schemas.openxmlformats.org/spreadsheetml/2006/main" count="646" uniqueCount="146">
  <si>
    <t>TV</t>
  </si>
  <si>
    <t>Total</t>
  </si>
  <si>
    <t>Modelo simples de orçamento de construção de casas</t>
  </si>
  <si>
    <t>Esta guia contém dados de exemplo. Para começar a criar um orçamento de construção, use a guia EM BRANCO.</t>
  </si>
  <si>
    <t>Nome do trabalho</t>
  </si>
  <si>
    <t>Nome do contato</t>
  </si>
  <si>
    <t>Agend. Data</t>
  </si>
  <si>
    <t>02/03/20XX</t>
  </si>
  <si>
    <t>Local de trabalho</t>
  </si>
  <si>
    <t>Telefone/e-mail de trabalho</t>
  </si>
  <si>
    <t>Agend. Hora</t>
  </si>
  <si>
    <t>Estimativa total</t>
  </si>
  <si>
    <t>Tarefa/item</t>
  </si>
  <si>
    <t>COZINHA</t>
  </si>
  <si>
    <t>SALA DE ESTAR</t>
  </si>
  <si>
    <t>Acessórios</t>
  </si>
  <si>
    <t>Assentos adicionais</t>
  </si>
  <si>
    <t>Armazenamento adicional</t>
  </si>
  <si>
    <t>Frontão</t>
  </si>
  <si>
    <t>Reprodutor Blu-ray</t>
  </si>
  <si>
    <t>Armários</t>
  </si>
  <si>
    <t>Trabalho de carpintaria</t>
  </si>
  <si>
    <t>Mesa para café</t>
  </si>
  <si>
    <t>Cadeiras</t>
  </si>
  <si>
    <t>Demolição</t>
  </si>
  <si>
    <t>Bancadas</t>
  </si>
  <si>
    <t>Portas</t>
  </si>
  <si>
    <t>Azulejo decorativo</t>
  </si>
  <si>
    <t>Trabalho elétrico</t>
  </si>
  <si>
    <t>Mesas laterais</t>
  </si>
  <si>
    <t>Máquina de lavar louças</t>
  </si>
  <si>
    <t>Tapetes</t>
  </si>
  <si>
    <t>Piso</t>
  </si>
  <si>
    <t>Ferragens</t>
  </si>
  <si>
    <t>Lâmpadas</t>
  </si>
  <si>
    <t>Iluminação</t>
  </si>
  <si>
    <t>Lixeira</t>
  </si>
  <si>
    <t>Cadeiras de descanso</t>
  </si>
  <si>
    <t>Namoradeira</t>
  </si>
  <si>
    <t>Ilha</t>
  </si>
  <si>
    <t>Tomadas</t>
  </si>
  <si>
    <t>Poltrona reclinável</t>
  </si>
  <si>
    <t>Micro-ondas</t>
  </si>
  <si>
    <t>Prateleiras</t>
  </si>
  <si>
    <t>Sistemas organizacionais</t>
  </si>
  <si>
    <t>Sofá</t>
  </si>
  <si>
    <t>Sistema de som</t>
  </si>
  <si>
    <t>Forno</t>
  </si>
  <si>
    <t>Reprodutor de streaming</t>
  </si>
  <si>
    <t>Despensa</t>
  </si>
  <si>
    <t>Interruptores</t>
  </si>
  <si>
    <t>Trabalho hidráulico</t>
  </si>
  <si>
    <t>Suprimentos de hidráulica</t>
  </si>
  <si>
    <t>Suporte de TV</t>
  </si>
  <si>
    <t>Intervalo</t>
  </si>
  <si>
    <t>Paredes</t>
  </si>
  <si>
    <t>Geladeira</t>
  </si>
  <si>
    <t>Coberturas de janelas</t>
  </si>
  <si>
    <t>Pias</t>
  </si>
  <si>
    <t>Janelas</t>
  </si>
  <si>
    <t>Tabela</t>
  </si>
  <si>
    <t>Ventilação</t>
  </si>
  <si>
    <t>BANHEIRO 1</t>
  </si>
  <si>
    <t>BANHEIRO 2</t>
  </si>
  <si>
    <t>Locais para banheira</t>
  </si>
  <si>
    <t>Luminárias para banheira</t>
  </si>
  <si>
    <t>Tapetes para banheira</t>
  </si>
  <si>
    <t>Armários com espelho</t>
  </si>
  <si>
    <t>Locais de chuveiro</t>
  </si>
  <si>
    <t>Luminárias de chuveiro</t>
  </si>
  <si>
    <t>Vaso sanitário</t>
  </si>
  <si>
    <t>Barras para toalha</t>
  </si>
  <si>
    <t>Lavatório</t>
  </si>
  <si>
    <t>QUARTO 1</t>
  </si>
  <si>
    <t>QUARTO 2</t>
  </si>
  <si>
    <t>Armário</t>
  </si>
  <si>
    <t>Estrado</t>
  </si>
  <si>
    <t>Escritório</t>
  </si>
  <si>
    <t>Baú com gavetas</t>
  </si>
  <si>
    <t>Portas do armário</t>
  </si>
  <si>
    <t>Luminárias do armário</t>
  </si>
  <si>
    <t>Interior do armário</t>
  </si>
  <si>
    <t>Escrivaninha</t>
  </si>
  <si>
    <t>Colchão de molas/box</t>
  </si>
  <si>
    <t>Espelhos</t>
  </si>
  <si>
    <t>Mesas de cabeceira</t>
  </si>
  <si>
    <t>CORREDORES</t>
  </si>
  <si>
    <t>EXTERIOR, VARANDAS E DECKS</t>
  </si>
  <si>
    <t>Construção</t>
  </si>
  <si>
    <t>Toldos</t>
  </si>
  <si>
    <t>Elétrica</t>
  </si>
  <si>
    <t>Ventilador de teto</t>
  </si>
  <si>
    <t>Materiais de construção</t>
  </si>
  <si>
    <t>Trabalho de construção</t>
  </si>
  <si>
    <t>Armazenamento</t>
  </si>
  <si>
    <t>Lareira externa</t>
  </si>
  <si>
    <t>Coberturas para móveis</t>
  </si>
  <si>
    <t>Almofadas para móveis</t>
  </si>
  <si>
    <t>Assentos reclináveis</t>
  </si>
  <si>
    <t>Churrasqueira</t>
  </si>
  <si>
    <t>Sarjetas, calhas e áreas de drenagem</t>
  </si>
  <si>
    <t xml:space="preserve">Pintura </t>
  </si>
  <si>
    <t>SÓTÃO</t>
  </si>
  <si>
    <t>Pátios</t>
  </si>
  <si>
    <t>Varanda</t>
  </si>
  <si>
    <t>Cobertura para varanda</t>
  </si>
  <si>
    <t>Climatização</t>
  </si>
  <si>
    <t>Unidades de aquecimento portáteis</t>
  </si>
  <si>
    <t>Isolamento</t>
  </si>
  <si>
    <t>Corrimãos</t>
  </si>
  <si>
    <t>Assento</t>
  </si>
  <si>
    <t>Sistemas de ventilação</t>
  </si>
  <si>
    <t>Calçadas</t>
  </si>
  <si>
    <t>Tapumes/Tijolos</t>
  </si>
  <si>
    <t>Efeito</t>
  </si>
  <si>
    <t>Balanços</t>
  </si>
  <si>
    <t>Mesas</t>
  </si>
  <si>
    <t>Coberturas para guarda-sol</t>
  </si>
  <si>
    <t>PORÃO</t>
  </si>
  <si>
    <t>À prova de intempéries</t>
  </si>
  <si>
    <t>SALA ADICIONAL</t>
  </si>
  <si>
    <t>LAVANDERIA</t>
  </si>
  <si>
    <t>Marcenaria</t>
  </si>
  <si>
    <t>Materiais para carpintaria</t>
  </si>
  <si>
    <t>Secadora</t>
  </si>
  <si>
    <t>Materiais para elétrica</t>
  </si>
  <si>
    <t>Eletrônica</t>
  </si>
  <si>
    <t>Materiais para hidráulica</t>
  </si>
  <si>
    <t xml:space="preserve">Azulejo </t>
  </si>
  <si>
    <t>Assentamento de azulejo</t>
  </si>
  <si>
    <t>Tanque</t>
  </si>
  <si>
    <t>Lavadora</t>
  </si>
  <si>
    <t>DIVERSOS</t>
  </si>
  <si>
    <t>ESTRUTURAS PARA GARAGEM E ADICIONAIS</t>
  </si>
  <si>
    <t>Recursos de segurança adicionais</t>
  </si>
  <si>
    <t>Portas de entrada adicionais</t>
  </si>
  <si>
    <t>Sistemas de alarme</t>
  </si>
  <si>
    <t>Sistemas de portas automáticas</t>
  </si>
  <si>
    <t>Detectores de CO2</t>
  </si>
  <si>
    <t>Interfones</t>
  </si>
  <si>
    <t>Fechaduras</t>
  </si>
  <si>
    <t>Portas da garagem</t>
  </si>
  <si>
    <t>Detectores de fumaça</t>
  </si>
  <si>
    <t>Unidades de armazenamento</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</si>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</sst>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409]h:mm\ AM/PM;@"/>
    <numFmt numFmtId="166" formatCode="&quot;$&quot;#,##0.00"/>
    <numFmt numFmtId="167" formatCode="mm/dd/yyyy"/>
  </numFmts>
  <fonts count="22">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sz val="10"/>
      <color theme="1"/>
      <name val="Calibri"/>
      <family val="2"/>
      <scheme val="minor"/>
    </font>
    <font>
      <sz val="10"/>
      <color theme="1"/>
      <name val="Century Gothic"/>
      <family val="1"/>
    </font>
    <font>
      <b/>
      <sz val="24"/>
      <color rgb="FF001033"/>
      <name val="Century Gothic"/>
      <family val="1"/>
    </font>
    <font>
      <sz val="11"/>
      <color theme="0"/>
      <name val="Century Gothic"/>
      <family val="1"/>
    </font>
    <font>
      <sz val="12"/>
      <color theme="1"/>
      <name val="Century Gothic"/>
      <family val="1"/>
    </font>
    <font>
      <sz val="11"/>
      <color theme="1"/>
      <name val="Century Gothic"/>
      <family val="1"/>
    </font>
    <font>
      <sz val="13"/>
      <color theme="1"/>
      <name val="Century Gothic"/>
      <family val="1"/>
    </font>
    <font>
      <sz val="14"/>
      <color theme="1"/>
      <name val="Century Gothic"/>
      <family val="1"/>
    </font>
    <font>
      <sz val="6"/>
      <name val="Calibri"/>
      <family val="3"/>
      <charset val="128"/>
      <scheme val="minor"/>
    </font>
    <font>
      <b/>
      <u/>
      <sz val="22"/>
      <color theme="0"/>
      <name val="Century Gothic"/>
      <family val="2"/>
    </font>
    <font>
      <b/>
      <sz val="23"/>
      <color rgb="FF001033"/>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rgb="FFEBF5FC"/>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s>
  <cellStyleXfs count="26">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56">
    <xf numFmtId="0" fontId="0" fillId="0" borderId="0" xfId="0"/>
    <xf numFmtId="0" fontId="0" fillId="0" borderId="0" xfId="0" applyAlignment="1">
      <alignment vertical="center"/>
    </xf>
    <xf numFmtId="0" fontId="2" fillId="0" borderId="0" xfId="0" applyFont="1"/>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7" fillId="0" borderId="0" xfId="0" applyFont="1"/>
    <xf numFmtId="0" fontId="11" fillId="0" borderId="0" xfId="0" applyFont="1" applyAlignment="1">
      <alignment vertical="center"/>
    </xf>
    <xf numFmtId="0" fontId="12" fillId="0" borderId="1" xfId="0" applyFont="1" applyBorder="1" applyAlignment="1">
      <alignment horizontal="left" vertical="center" indent="1"/>
    </xf>
    <xf numFmtId="164" fontId="12" fillId="0" borderId="1" xfId="1" applyFont="1" applyBorder="1" applyAlignment="1">
      <alignment vertical="center"/>
    </xf>
    <xf numFmtId="0" fontId="11" fillId="0" borderId="0" xfId="0" applyFont="1"/>
    <xf numFmtId="0" fontId="6" fillId="2" borderId="1" xfId="0" applyFont="1" applyFill="1" applyBorder="1" applyAlignment="1">
      <alignment horizontal="left" vertical="center" indent="1"/>
    </xf>
    <xf numFmtId="164" fontId="6" fillId="2" borderId="1" xfId="0" applyNumberFormat="1" applyFont="1" applyFill="1" applyBorder="1" applyAlignment="1">
      <alignment vertical="center"/>
    </xf>
    <xf numFmtId="0" fontId="12" fillId="3" borderId="1" xfId="0" applyFont="1" applyFill="1" applyBorder="1" applyAlignment="1">
      <alignment horizontal="left" vertical="center" indent="1"/>
    </xf>
    <xf numFmtId="164" fontId="12" fillId="3" borderId="1" xfId="1" applyFont="1" applyFill="1" applyBorder="1" applyAlignment="1">
      <alignment vertical="center"/>
    </xf>
    <xf numFmtId="0" fontId="12" fillId="0" borderId="2" xfId="0" applyFont="1" applyBorder="1" applyAlignment="1">
      <alignment horizontal="left" vertical="center" indent="1"/>
    </xf>
    <xf numFmtId="164" fontId="12" fillId="0" borderId="2" xfId="1" applyFont="1" applyBorder="1" applyAlignment="1">
      <alignment vertical="center"/>
    </xf>
    <xf numFmtId="164" fontId="12" fillId="0" borderId="1" xfId="1" applyFont="1" applyFill="1" applyBorder="1" applyAlignment="1">
      <alignment vertical="center"/>
    </xf>
    <xf numFmtId="0" fontId="12" fillId="0" borderId="5" xfId="0" applyFont="1" applyBorder="1" applyAlignment="1">
      <alignment horizontal="left" vertical="center" indent="1"/>
    </xf>
    <xf numFmtId="164" fontId="12" fillId="0" borderId="5" xfId="1" applyFont="1" applyBorder="1" applyAlignment="1">
      <alignment vertical="center"/>
    </xf>
    <xf numFmtId="0" fontId="12" fillId="3" borderId="2" xfId="0" applyFont="1" applyFill="1" applyBorder="1" applyAlignment="1">
      <alignment horizontal="left" vertical="center" indent="1"/>
    </xf>
    <xf numFmtId="164" fontId="12" fillId="3" borderId="2" xfId="1" applyFont="1" applyFill="1" applyBorder="1" applyAlignment="1">
      <alignment vertical="center"/>
    </xf>
    <xf numFmtId="0" fontId="12" fillId="5" borderId="0" xfId="0" applyFont="1" applyFill="1" applyAlignment="1">
      <alignment wrapText="1"/>
    </xf>
    <xf numFmtId="0" fontId="13" fillId="5" borderId="0" xfId="0" applyFont="1" applyFill="1" applyAlignment="1">
      <alignment vertical="center"/>
    </xf>
    <xf numFmtId="0" fontId="12" fillId="0" borderId="0" xfId="0" applyFont="1" applyAlignment="1">
      <alignment wrapText="1"/>
    </xf>
    <xf numFmtId="0" fontId="14" fillId="6" borderId="1" xfId="0" applyFont="1" applyFill="1" applyBorder="1" applyAlignment="1">
      <alignment horizontal="left" vertical="center" indent="1"/>
    </xf>
    <xf numFmtId="164" fontId="14" fillId="6" borderId="1" xfId="0" applyNumberFormat="1" applyFont="1" applyFill="1" applyBorder="1" applyAlignment="1">
      <alignment horizontal="center" vertical="center"/>
    </xf>
    <xf numFmtId="0" fontId="14" fillId="7" borderId="1" xfId="0" applyFont="1" applyFill="1" applyBorder="1" applyAlignment="1">
      <alignment horizontal="left" vertical="center" indent="1"/>
    </xf>
    <xf numFmtId="164" fontId="14" fillId="7" borderId="1" xfId="0" applyNumberFormat="1" applyFont="1" applyFill="1" applyBorder="1" applyAlignment="1">
      <alignment horizontal="center" vertical="center"/>
    </xf>
    <xf numFmtId="0" fontId="6" fillId="0" borderId="0" xfId="0" applyFont="1"/>
    <xf numFmtId="0" fontId="12" fillId="0" borderId="0" xfId="0" applyFont="1" applyAlignment="1">
      <alignment vertical="center"/>
    </xf>
    <xf numFmtId="0" fontId="12" fillId="0" borderId="0" xfId="0" applyFont="1"/>
    <xf numFmtId="0" fontId="12" fillId="0" borderId="0" xfId="0" applyFont="1" applyAlignment="1">
      <alignment horizontal="left" vertical="center" indent="1"/>
    </xf>
    <xf numFmtId="0" fontId="15" fillId="0" borderId="1" xfId="0" applyFont="1" applyBorder="1" applyAlignment="1">
      <alignment horizontal="left" vertical="center" indent="1"/>
    </xf>
    <xf numFmtId="0" fontId="12" fillId="0" borderId="6" xfId="0" applyFont="1" applyBorder="1"/>
    <xf numFmtId="0" fontId="12" fillId="0" borderId="6" xfId="0" applyFont="1" applyBorder="1" applyAlignment="1">
      <alignment horizontal="center"/>
    </xf>
    <xf numFmtId="0" fontId="14" fillId="6" borderId="1" xfId="0" applyFont="1" applyFill="1" applyBorder="1" applyAlignment="1">
      <alignment horizontal="center" vertical="center"/>
    </xf>
    <xf numFmtId="165" fontId="16" fillId="3" borderId="1" xfId="1" applyNumberFormat="1" applyFont="1" applyFill="1" applyBorder="1" applyAlignment="1">
      <alignment horizontal="center" vertical="center"/>
    </xf>
    <xf numFmtId="167" fontId="16" fillId="3" borderId="1" xfId="1" applyNumberFormat="1" applyFont="1" applyFill="1" applyBorder="1" applyAlignment="1">
      <alignment horizontal="center" vertical="center"/>
    </xf>
    <xf numFmtId="166" fontId="17" fillId="8" borderId="1" xfId="1" applyNumberFormat="1" applyFont="1" applyFill="1" applyBorder="1" applyAlignment="1">
      <alignment horizontal="center" vertical="center"/>
    </xf>
    <xf numFmtId="0" fontId="18" fillId="0" borderId="0" xfId="0" applyFont="1" applyAlignment="1">
      <alignment vertical="top"/>
    </xf>
    <xf numFmtId="0" fontId="16" fillId="5" borderId="0" xfId="0" applyFont="1" applyFill="1"/>
    <xf numFmtId="0" fontId="16" fillId="5" borderId="0" xfId="0" applyFont="1" applyFill="1" applyAlignment="1">
      <alignment horizontal="center"/>
    </xf>
    <xf numFmtId="0" fontId="0" fillId="5" borderId="0" xfId="0" applyFill="1"/>
    <xf numFmtId="0" fontId="12" fillId="9" borderId="1" xfId="0" applyFont="1" applyFill="1" applyBorder="1" applyAlignment="1">
      <alignment horizontal="left" vertical="center" indent="1"/>
    </xf>
    <xf numFmtId="164" fontId="12" fillId="9" borderId="1" xfId="1" applyFont="1" applyFill="1" applyBorder="1" applyAlignment="1">
      <alignment vertical="center"/>
    </xf>
    <xf numFmtId="0" fontId="6" fillId="8" borderId="1" xfId="0" applyFont="1" applyFill="1" applyBorder="1" applyAlignment="1">
      <alignment horizontal="left" vertical="center" indent="1"/>
    </xf>
    <xf numFmtId="164" fontId="6" fillId="8" borderId="1" xfId="0" applyNumberFormat="1" applyFont="1" applyFill="1" applyBorder="1" applyAlignment="1">
      <alignment vertical="center"/>
    </xf>
    <xf numFmtId="0" fontId="12" fillId="9" borderId="4" xfId="0" applyFont="1" applyFill="1" applyBorder="1" applyAlignment="1">
      <alignment horizontal="left" vertical="center" indent="1"/>
    </xf>
    <xf numFmtId="164" fontId="12" fillId="9" borderId="4" xfId="1" applyFont="1" applyFill="1" applyBorder="1" applyAlignment="1">
      <alignment vertical="center"/>
    </xf>
    <xf numFmtId="0" fontId="12" fillId="9" borderId="2" xfId="0" applyFont="1" applyFill="1" applyBorder="1" applyAlignment="1">
      <alignment horizontal="left" vertical="center" indent="1"/>
    </xf>
    <xf numFmtId="164" fontId="12" fillId="9" borderId="2" xfId="1" applyFont="1" applyFill="1" applyBorder="1" applyAlignment="1">
      <alignment vertical="center"/>
    </xf>
    <xf numFmtId="0" fontId="20" fillId="4" borderId="0" xfId="25" applyFont="1" applyFill="1" applyAlignment="1">
      <alignment horizontal="center" vertical="center"/>
    </xf>
    <xf numFmtId="0" fontId="15" fillId="0" borderId="1" xfId="0" applyFont="1" applyBorder="1" applyAlignment="1">
      <alignment horizontal="left" vertical="center" indent="1"/>
    </xf>
    <xf numFmtId="0" fontId="12" fillId="0" borderId="6" xfId="0" applyFont="1" applyBorder="1" applyAlignment="1">
      <alignment horizontal="left"/>
    </xf>
    <xf numFmtId="0" fontId="21" fillId="5" borderId="0" xfId="0" applyFont="1" applyFill="1" applyAlignment="1">
      <alignment vertic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19000000}"/>
  </cellStyles>
  <dxfs count="0"/>
  <tableStyles count="0" defaultTableStyle="TableStyleMedium9" defaultPivotStyle="PivotStyleMedium4"/>
  <colors>
    <mruColors>
      <color rgb="FFEBF5FC"/>
      <color rgb="FFB8D3E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2981325</xdr:colOff>
      <xdr:row>0</xdr:row>
      <xdr:rowOff>28575</xdr:rowOff>
    </xdr:from>
    <xdr:to>
      <xdr:col>6</xdr:col>
      <xdr:colOff>4444</xdr:colOff>
      <xdr:row>0</xdr:row>
      <xdr:rowOff>531495</xdr:rowOff>
    </xdr:to>
    <xdr:pic>
      <xdr:nvPicPr>
        <xdr:cNvPr id="2" name="Picture 1">
          <a:hlinkClick xmlns:r="http://schemas.openxmlformats.org/officeDocument/2006/relationships" r:id="rId1"/>
          <a:extLst>
            <a:ext uri="{FF2B5EF4-FFF2-40B4-BE49-F238E27FC236}">
              <a16:creationId xmlns:a16="http://schemas.microsoft.com/office/drawing/2014/main" id="{9713E360-D421-4EF5-82DE-C3672D0DC5F7}"/>
            </a:ext>
          </a:extLst>
        </xdr:cNvPr>
        <xdr:cNvPicPr>
          <a:picLocks noChangeAspect="1"/>
        </xdr:cNvPicPr>
      </xdr:nvPicPr>
      <xdr:blipFill>
        <a:blip xmlns:r="http://schemas.openxmlformats.org/officeDocument/2006/relationships" r:embed="rId2"/>
        <a:stretch>
          <a:fillRect/>
        </a:stretch>
      </xdr:blipFill>
      <xdr:spPr>
        <a:xfrm>
          <a:off x="8982075" y="28575"/>
          <a:ext cx="2528569" cy="502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R213"/>
  <sheetViews>
    <sheetView showGridLines="0" tabSelected="1" zoomScaleNormal="100" zoomScalePageLayoutView="150" workbookViewId="0">
      <pane ySplit="1" topLeftCell="A2" activePane="bottomLeft" state="frozen"/>
      <selection pane="bottomLeft" activeCell="J12" sqref="J12"/>
    </sheetView>
  </sheetViews>
  <sheetFormatPr defaultColWidth="11" defaultRowHeight="15.75"/>
  <cols>
    <col min="1" max="1" width="3.25" customWidth="1"/>
    <col min="2" max="2" width="53.375" style="3" customWidth="1"/>
    <col min="3" max="3" width="19" style="1" customWidth="1"/>
    <col min="4" max="4" width="3.25" customWidth="1"/>
    <col min="5" max="5" width="53.25" style="3" customWidth="1"/>
    <col min="6" max="6" width="19" style="1" customWidth="1"/>
    <col min="7" max="7" width="3.25" customWidth="1"/>
  </cols>
  <sheetData>
    <row r="1" spans="1:252" s="24" customFormat="1" ht="45" customHeight="1">
      <c r="A1" s="22"/>
      <c r="B1" s="55" t="s">
        <v>2</v>
      </c>
      <c r="C1"/>
      <c r="D1"/>
      <c r="E1"/>
      <c r="F1"/>
      <c r="G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row>
    <row r="2" spans="1:252" ht="25.15" customHeight="1">
      <c r="B2" s="40" t="s">
        <v>3</v>
      </c>
      <c r="C2" s="41"/>
      <c r="D2" s="42"/>
      <c r="E2" s="41"/>
      <c r="F2" s="42"/>
      <c r="G2" s="41"/>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252" s="2" customFormat="1" ht="18" customHeight="1">
      <c r="B3" s="54" t="s">
        <v>4</v>
      </c>
      <c r="C3" s="54"/>
      <c r="D3" s="29"/>
      <c r="E3" s="34" t="s">
        <v>5</v>
      </c>
      <c r="F3" s="35" t="s">
        <v>6</v>
      </c>
    </row>
    <row r="4" spans="1:252" s="1" customFormat="1" ht="34.9" customHeight="1">
      <c r="B4" s="53"/>
      <c r="C4" s="53"/>
      <c r="D4" s="30"/>
      <c r="E4" s="33"/>
      <c r="F4" s="38" t="s">
        <v>7</v>
      </c>
    </row>
    <row r="5" spans="1:252" s="2" customFormat="1" ht="18" customHeight="1">
      <c r="B5" s="54" t="s">
        <v>8</v>
      </c>
      <c r="C5" s="54"/>
      <c r="D5" s="29"/>
      <c r="E5" s="34" t="s">
        <v>9</v>
      </c>
      <c r="F5" s="35" t="s">
        <v>10</v>
      </c>
    </row>
    <row r="6" spans="1:252" s="1" customFormat="1" ht="34.9" customHeight="1">
      <c r="B6" s="53"/>
      <c r="C6" s="53"/>
      <c r="D6" s="30"/>
      <c r="E6" s="33"/>
      <c r="F6" s="37">
        <v>0.41666666666666669</v>
      </c>
    </row>
    <row r="7" spans="1:252">
      <c r="B7" s="32"/>
      <c r="C7" s="30"/>
      <c r="D7" s="31"/>
      <c r="E7" s="32"/>
      <c r="F7" s="30"/>
    </row>
    <row r="8" spans="1:252" s="2" customFormat="1" ht="18" customHeight="1">
      <c r="B8" s="32"/>
      <c r="C8" s="30"/>
      <c r="D8" s="6"/>
      <c r="E8" s="36" t="s">
        <v>11</v>
      </c>
    </row>
    <row r="9" spans="1:252" s="1" customFormat="1" ht="34.9" customHeight="1">
      <c r="B9" s="32"/>
      <c r="C9" s="30"/>
      <c r="D9" s="7"/>
      <c r="E9" s="39">
        <f>SUM(C12,F12,C53,F53,C90,F90,C127,F127,C142,C155,C168,F168,C199,F199)</f>
        <v>43880</v>
      </c>
    </row>
    <row r="11" spans="1:252" s="2" customFormat="1" ht="18" customHeight="1">
      <c r="B11" s="25" t="s">
        <v>12</v>
      </c>
      <c r="C11" s="26" t="s">
        <v>1</v>
      </c>
      <c r="D11" s="6"/>
      <c r="E11" s="27" t="s">
        <v>12</v>
      </c>
      <c r="F11" s="28" t="s">
        <v>1</v>
      </c>
    </row>
    <row r="12" spans="1:252" s="1" customFormat="1" ht="18" customHeight="1">
      <c r="B12" s="46" t="s">
        <v>13</v>
      </c>
      <c r="C12" s="47">
        <f>SUM(C13:C51)</f>
        <v>10150</v>
      </c>
      <c r="D12" s="7"/>
      <c r="E12" s="11" t="s">
        <v>14</v>
      </c>
      <c r="F12" s="12">
        <f>SUM(F13:F51)</f>
        <v>7450</v>
      </c>
    </row>
    <row r="13" spans="1:252" ht="18" customHeight="1">
      <c r="B13" s="8" t="s">
        <v>15</v>
      </c>
      <c r="C13" s="9">
        <v>600</v>
      </c>
      <c r="D13" s="10"/>
      <c r="E13" s="8" t="s">
        <v>15</v>
      </c>
      <c r="F13" s="9">
        <v>850</v>
      </c>
    </row>
    <row r="14" spans="1:252" ht="18" customHeight="1">
      <c r="B14" s="44" t="s">
        <v>16</v>
      </c>
      <c r="C14" s="45">
        <v>400</v>
      </c>
      <c r="D14" s="10"/>
      <c r="E14" s="13" t="s">
        <v>16</v>
      </c>
      <c r="F14" s="14">
        <v>2500</v>
      </c>
    </row>
    <row r="15" spans="1:252" ht="18" customHeight="1">
      <c r="B15" s="8" t="s">
        <v>17</v>
      </c>
      <c r="C15" s="9">
        <v>350</v>
      </c>
      <c r="D15" s="10"/>
      <c r="E15" s="8" t="s">
        <v>17</v>
      </c>
      <c r="F15" s="9"/>
    </row>
    <row r="16" spans="1:252" ht="18" customHeight="1">
      <c r="B16" s="44" t="s">
        <v>18</v>
      </c>
      <c r="C16" s="45">
        <v>300</v>
      </c>
      <c r="D16" s="10"/>
      <c r="E16" s="13" t="s">
        <v>19</v>
      </c>
      <c r="F16" s="14"/>
    </row>
    <row r="17" spans="2:6" ht="18" customHeight="1">
      <c r="B17" s="8" t="s">
        <v>20</v>
      </c>
      <c r="C17" s="9">
        <v>8500</v>
      </c>
      <c r="D17" s="10"/>
      <c r="E17" s="8" t="s">
        <v>21</v>
      </c>
      <c r="F17" s="9">
        <v>1500</v>
      </c>
    </row>
    <row r="18" spans="2:6" ht="18" customHeight="1">
      <c r="B18" s="44" t="s">
        <v>21</v>
      </c>
      <c r="C18" s="45"/>
      <c r="D18" s="10"/>
      <c r="E18" s="13" t="s">
        <v>22</v>
      </c>
      <c r="F18" s="14">
        <v>650</v>
      </c>
    </row>
    <row r="19" spans="2:6" ht="18" customHeight="1">
      <c r="B19" s="8" t="s">
        <v>23</v>
      </c>
      <c r="C19" s="9"/>
      <c r="D19" s="10"/>
      <c r="E19" s="8" t="s">
        <v>24</v>
      </c>
      <c r="F19" s="9">
        <v>450</v>
      </c>
    </row>
    <row r="20" spans="2:6" ht="18" customHeight="1">
      <c r="B20" s="44" t="s">
        <v>25</v>
      </c>
      <c r="C20" s="45"/>
      <c r="D20" s="10"/>
      <c r="E20" s="13" t="s">
        <v>26</v>
      </c>
      <c r="F20" s="14">
        <v>1200</v>
      </c>
    </row>
    <row r="21" spans="2:6" ht="18" customHeight="1">
      <c r="B21" s="8" t="s">
        <v>27</v>
      </c>
      <c r="C21" s="9"/>
      <c r="D21" s="10"/>
      <c r="E21" s="8" t="s">
        <v>28</v>
      </c>
      <c r="F21" s="9">
        <v>300</v>
      </c>
    </row>
    <row r="22" spans="2:6" ht="18" customHeight="1">
      <c r="B22" s="44" t="s">
        <v>24</v>
      </c>
      <c r="C22" s="45"/>
      <c r="D22" s="10"/>
      <c r="E22" s="13" t="s">
        <v>29</v>
      </c>
      <c r="F22" s="14"/>
    </row>
    <row r="23" spans="2:6" ht="18" customHeight="1">
      <c r="B23" s="8" t="s">
        <v>30</v>
      </c>
      <c r="C23" s="9"/>
      <c r="D23" s="10"/>
      <c r="E23" s="8" t="s">
        <v>15</v>
      </c>
      <c r="F23" s="9"/>
    </row>
    <row r="24" spans="2:6" ht="18" customHeight="1">
      <c r="B24" s="44" t="s">
        <v>26</v>
      </c>
      <c r="C24" s="45"/>
      <c r="D24" s="10"/>
      <c r="E24" s="13" t="s">
        <v>31</v>
      </c>
      <c r="F24" s="14"/>
    </row>
    <row r="25" spans="2:6" ht="18" customHeight="1">
      <c r="B25" s="8" t="s">
        <v>28</v>
      </c>
      <c r="C25" s="9"/>
      <c r="D25" s="10"/>
      <c r="E25" s="8" t="s">
        <v>32</v>
      </c>
      <c r="F25" s="9"/>
    </row>
    <row r="26" spans="2:6" ht="18" customHeight="1">
      <c r="B26" s="44" t="s">
        <v>15</v>
      </c>
      <c r="C26" s="45"/>
      <c r="D26" s="10"/>
      <c r="E26" s="13" t="s">
        <v>33</v>
      </c>
      <c r="F26" s="14"/>
    </row>
    <row r="27" spans="2:6" ht="18" customHeight="1">
      <c r="B27" s="8" t="s">
        <v>31</v>
      </c>
      <c r="C27" s="9"/>
      <c r="D27" s="10"/>
      <c r="E27" s="8" t="s">
        <v>34</v>
      </c>
      <c r="F27" s="9"/>
    </row>
    <row r="28" spans="2:6" ht="18" customHeight="1">
      <c r="B28" s="44" t="s">
        <v>32</v>
      </c>
      <c r="C28" s="45"/>
      <c r="D28" s="10"/>
      <c r="E28" s="13" t="s">
        <v>35</v>
      </c>
      <c r="F28" s="14"/>
    </row>
    <row r="29" spans="2:6" ht="18" customHeight="1">
      <c r="B29" s="8" t="s">
        <v>36</v>
      </c>
      <c r="C29" s="9"/>
      <c r="D29" s="10"/>
      <c r="E29" s="8" t="s">
        <v>37</v>
      </c>
      <c r="F29" s="9"/>
    </row>
    <row r="30" spans="2:6" ht="18" customHeight="1">
      <c r="B30" s="44" t="s">
        <v>33</v>
      </c>
      <c r="C30" s="45"/>
      <c r="D30" s="10"/>
      <c r="E30" s="13" t="s">
        <v>38</v>
      </c>
      <c r="F30" s="14"/>
    </row>
    <row r="31" spans="2:6" ht="18" customHeight="1">
      <c r="B31" s="8" t="s">
        <v>39</v>
      </c>
      <c r="C31" s="9"/>
      <c r="D31" s="10"/>
      <c r="E31" s="8" t="s">
        <v>40</v>
      </c>
      <c r="F31" s="9"/>
    </row>
    <row r="32" spans="2:6" ht="18" customHeight="1">
      <c r="B32" s="44" t="s">
        <v>35</v>
      </c>
      <c r="C32" s="45"/>
      <c r="D32" s="10"/>
      <c r="E32" s="13" t="s">
        <v>41</v>
      </c>
      <c r="F32" s="14"/>
    </row>
    <row r="33" spans="2:6" ht="18" customHeight="1">
      <c r="B33" s="8" t="s">
        <v>42</v>
      </c>
      <c r="C33" s="9"/>
      <c r="D33" s="10"/>
      <c r="E33" s="8" t="s">
        <v>43</v>
      </c>
      <c r="F33" s="9"/>
    </row>
    <row r="34" spans="2:6" ht="18" customHeight="1">
      <c r="B34" s="44" t="s">
        <v>44</v>
      </c>
      <c r="C34" s="45"/>
      <c r="D34" s="10"/>
      <c r="E34" s="13" t="s">
        <v>45</v>
      </c>
      <c r="F34" s="14"/>
    </row>
    <row r="35" spans="2:6" ht="18" customHeight="1">
      <c r="B35" s="8" t="s">
        <v>40</v>
      </c>
      <c r="C35" s="9"/>
      <c r="D35" s="10"/>
      <c r="E35" s="8" t="s">
        <v>46</v>
      </c>
      <c r="F35" s="9"/>
    </row>
    <row r="36" spans="2:6" ht="18" customHeight="1">
      <c r="B36" s="44" t="s">
        <v>47</v>
      </c>
      <c r="C36" s="45"/>
      <c r="D36" s="10"/>
      <c r="E36" s="13" t="s">
        <v>48</v>
      </c>
      <c r="F36" s="14"/>
    </row>
    <row r="37" spans="2:6" ht="18" customHeight="1">
      <c r="B37" s="8" t="s">
        <v>49</v>
      </c>
      <c r="C37" s="9"/>
      <c r="D37" s="10"/>
      <c r="E37" s="8" t="s">
        <v>50</v>
      </c>
      <c r="F37" s="9"/>
    </row>
    <row r="38" spans="2:6" ht="18" customHeight="1">
      <c r="B38" s="44" t="s">
        <v>51</v>
      </c>
      <c r="C38" s="45"/>
      <c r="D38" s="10"/>
      <c r="E38" s="13" t="s">
        <v>0</v>
      </c>
      <c r="F38" s="14"/>
    </row>
    <row r="39" spans="2:6" ht="18" customHeight="1">
      <c r="B39" s="8" t="s">
        <v>52</v>
      </c>
      <c r="C39" s="9"/>
      <c r="D39" s="10"/>
      <c r="E39" s="8" t="s">
        <v>53</v>
      </c>
      <c r="F39" s="9"/>
    </row>
    <row r="40" spans="2:6" ht="18" customHeight="1">
      <c r="B40" s="44" t="s">
        <v>54</v>
      </c>
      <c r="C40" s="45"/>
      <c r="D40" s="10"/>
      <c r="E40" s="13" t="s">
        <v>55</v>
      </c>
      <c r="F40" s="14"/>
    </row>
    <row r="41" spans="2:6" ht="18" customHeight="1">
      <c r="B41" s="8" t="s">
        <v>56</v>
      </c>
      <c r="C41" s="9"/>
      <c r="D41" s="10"/>
      <c r="E41" s="8" t="s">
        <v>57</v>
      </c>
      <c r="F41" s="9"/>
    </row>
    <row r="42" spans="2:6" ht="18" customHeight="1">
      <c r="B42" s="44" t="s">
        <v>58</v>
      </c>
      <c r="C42" s="45"/>
      <c r="D42" s="10"/>
      <c r="E42" s="13" t="s">
        <v>59</v>
      </c>
      <c r="F42" s="14"/>
    </row>
    <row r="43" spans="2:6" ht="18" customHeight="1">
      <c r="B43" s="8" t="s">
        <v>50</v>
      </c>
      <c r="C43" s="9"/>
      <c r="D43" s="10"/>
      <c r="E43" s="8"/>
      <c r="F43" s="9"/>
    </row>
    <row r="44" spans="2:6" ht="18" customHeight="1">
      <c r="B44" s="44" t="s">
        <v>60</v>
      </c>
      <c r="C44" s="45"/>
      <c r="D44" s="10"/>
      <c r="E44" s="13"/>
      <c r="F44" s="14"/>
    </row>
    <row r="45" spans="2:6" ht="18" customHeight="1">
      <c r="B45" s="8" t="s">
        <v>61</v>
      </c>
      <c r="C45" s="9"/>
      <c r="D45" s="10"/>
      <c r="E45" s="8"/>
      <c r="F45" s="9"/>
    </row>
    <row r="46" spans="2:6" ht="18" customHeight="1">
      <c r="B46" s="44" t="s">
        <v>55</v>
      </c>
      <c r="C46" s="45"/>
      <c r="D46" s="10"/>
      <c r="E46" s="13"/>
      <c r="F46" s="14"/>
    </row>
    <row r="47" spans="2:6" ht="18" customHeight="1">
      <c r="B47" s="8" t="s">
        <v>57</v>
      </c>
      <c r="C47" s="9"/>
      <c r="D47" s="10"/>
      <c r="E47" s="8"/>
      <c r="F47" s="9"/>
    </row>
    <row r="48" spans="2:6" ht="18" customHeight="1">
      <c r="B48" s="44" t="s">
        <v>59</v>
      </c>
      <c r="C48" s="45"/>
      <c r="D48" s="10"/>
      <c r="E48" s="13"/>
      <c r="F48" s="14"/>
    </row>
    <row r="49" spans="2:6" ht="18" customHeight="1">
      <c r="B49" s="8"/>
      <c r="C49" s="9"/>
      <c r="D49" s="10"/>
      <c r="E49" s="8"/>
      <c r="F49" s="9"/>
    </row>
    <row r="50" spans="2:6" ht="18" customHeight="1">
      <c r="B50" s="44"/>
      <c r="C50" s="45"/>
      <c r="D50" s="10"/>
      <c r="E50" s="13"/>
      <c r="F50" s="14"/>
    </row>
    <row r="51" spans="2:6" ht="18" customHeight="1">
      <c r="B51" s="8"/>
      <c r="C51" s="9"/>
      <c r="D51" s="10"/>
      <c r="E51" s="8"/>
      <c r="F51" s="9"/>
    </row>
    <row r="53" spans="2:6" s="1" customFormat="1" ht="18" customHeight="1">
      <c r="B53" s="11" t="s">
        <v>62</v>
      </c>
      <c r="C53" s="12">
        <f>SUM(C54:C88)</f>
        <v>1000</v>
      </c>
      <c r="D53" s="7"/>
      <c r="E53" s="46" t="s">
        <v>63</v>
      </c>
      <c r="F53" s="47">
        <f>SUM(F54:F88)</f>
        <v>1320</v>
      </c>
    </row>
    <row r="54" spans="2:6" ht="18" customHeight="1">
      <c r="B54" s="8" t="s">
        <v>15</v>
      </c>
      <c r="C54" s="9">
        <v>200</v>
      </c>
      <c r="D54" s="10"/>
      <c r="E54" s="8" t="s">
        <v>15</v>
      </c>
      <c r="F54" s="9">
        <v>185</v>
      </c>
    </row>
    <row r="55" spans="2:6" ht="18" customHeight="1">
      <c r="B55" s="13" t="s">
        <v>17</v>
      </c>
      <c r="C55" s="14">
        <v>50</v>
      </c>
      <c r="D55" s="10"/>
      <c r="E55" s="44" t="s">
        <v>17</v>
      </c>
      <c r="F55" s="45">
        <v>200</v>
      </c>
    </row>
    <row r="56" spans="2:6" ht="18" customHeight="1">
      <c r="B56" s="8" t="s">
        <v>18</v>
      </c>
      <c r="C56" s="9"/>
      <c r="D56" s="10"/>
      <c r="E56" s="8" t="s">
        <v>18</v>
      </c>
      <c r="F56" s="9">
        <v>500</v>
      </c>
    </row>
    <row r="57" spans="2:6" ht="18" customHeight="1">
      <c r="B57" s="13" t="s">
        <v>64</v>
      </c>
      <c r="C57" s="14">
        <v>500</v>
      </c>
      <c r="D57" s="10"/>
      <c r="E57" s="44" t="s">
        <v>64</v>
      </c>
      <c r="F57" s="45">
        <v>85</v>
      </c>
    </row>
    <row r="58" spans="2:6" ht="18" customHeight="1">
      <c r="B58" s="8" t="s">
        <v>65</v>
      </c>
      <c r="C58" s="9">
        <v>250</v>
      </c>
      <c r="D58" s="10"/>
      <c r="E58" s="8" t="s">
        <v>65</v>
      </c>
      <c r="F58" s="9">
        <v>350</v>
      </c>
    </row>
    <row r="59" spans="2:6" ht="18" customHeight="1">
      <c r="B59" s="13" t="s">
        <v>66</v>
      </c>
      <c r="C59" s="14"/>
      <c r="D59" s="10"/>
      <c r="E59" s="44" t="s">
        <v>66</v>
      </c>
      <c r="F59" s="45"/>
    </row>
    <row r="60" spans="2:6" ht="18" customHeight="1">
      <c r="B60" s="8" t="s">
        <v>21</v>
      </c>
      <c r="C60" s="9"/>
      <c r="D60" s="10"/>
      <c r="E60" s="8" t="s">
        <v>21</v>
      </c>
      <c r="F60" s="9"/>
    </row>
    <row r="61" spans="2:6" s="1" customFormat="1" ht="18" customHeight="1">
      <c r="B61" s="13" t="s">
        <v>25</v>
      </c>
      <c r="C61" s="14"/>
      <c r="D61" s="7"/>
      <c r="E61" s="44" t="s">
        <v>25</v>
      </c>
      <c r="F61" s="45"/>
    </row>
    <row r="62" spans="2:6" ht="18" customHeight="1">
      <c r="B62" s="8" t="s">
        <v>27</v>
      </c>
      <c r="C62" s="9"/>
      <c r="D62" s="10"/>
      <c r="E62" s="8" t="s">
        <v>27</v>
      </c>
      <c r="F62" s="9"/>
    </row>
    <row r="63" spans="2:6" ht="18" customHeight="1">
      <c r="B63" s="13" t="s">
        <v>24</v>
      </c>
      <c r="C63" s="14"/>
      <c r="D63" s="10"/>
      <c r="E63" s="44" t="s">
        <v>24</v>
      </c>
      <c r="F63" s="45"/>
    </row>
    <row r="64" spans="2:6" ht="18" customHeight="1">
      <c r="B64" s="8" t="s">
        <v>26</v>
      </c>
      <c r="C64" s="9"/>
      <c r="D64" s="10"/>
      <c r="E64" s="8" t="s">
        <v>26</v>
      </c>
      <c r="F64" s="9"/>
    </row>
    <row r="65" spans="2:6" ht="18" customHeight="1">
      <c r="B65" s="13" t="s">
        <v>28</v>
      </c>
      <c r="C65" s="14"/>
      <c r="D65" s="10"/>
      <c r="E65" s="44" t="s">
        <v>28</v>
      </c>
      <c r="F65" s="45"/>
    </row>
    <row r="66" spans="2:6" ht="18" customHeight="1">
      <c r="B66" s="8" t="s">
        <v>15</v>
      </c>
      <c r="C66" s="9"/>
      <c r="D66" s="10"/>
      <c r="E66" s="8" t="s">
        <v>15</v>
      </c>
      <c r="F66" s="9"/>
    </row>
    <row r="67" spans="2:6" ht="18" customHeight="1">
      <c r="B67" s="13" t="s">
        <v>32</v>
      </c>
      <c r="C67" s="14"/>
      <c r="D67" s="10"/>
      <c r="E67" s="44" t="s">
        <v>32</v>
      </c>
      <c r="F67" s="45"/>
    </row>
    <row r="68" spans="2:6" ht="18" customHeight="1">
      <c r="B68" s="8" t="s">
        <v>31</v>
      </c>
      <c r="C68" s="9"/>
      <c r="D68" s="10"/>
      <c r="E68" s="8" t="s">
        <v>31</v>
      </c>
      <c r="F68" s="9"/>
    </row>
    <row r="69" spans="2:6" s="1" customFormat="1" ht="18" customHeight="1">
      <c r="B69" s="13" t="s">
        <v>33</v>
      </c>
      <c r="C69" s="14"/>
      <c r="D69" s="7"/>
      <c r="E69" s="44" t="s">
        <v>33</v>
      </c>
      <c r="F69" s="45"/>
    </row>
    <row r="70" spans="2:6" ht="18" customHeight="1">
      <c r="B70" s="8" t="s">
        <v>35</v>
      </c>
      <c r="C70" s="9"/>
      <c r="D70" s="10"/>
      <c r="E70" s="8" t="s">
        <v>35</v>
      </c>
      <c r="F70" s="9"/>
    </row>
    <row r="71" spans="2:6" ht="18" customHeight="1">
      <c r="B71" s="13" t="s">
        <v>67</v>
      </c>
      <c r="C71" s="14"/>
      <c r="D71" s="10"/>
      <c r="E71" s="44" t="s">
        <v>67</v>
      </c>
      <c r="F71" s="45"/>
    </row>
    <row r="72" spans="2:6" ht="18" customHeight="1">
      <c r="B72" s="8" t="s">
        <v>40</v>
      </c>
      <c r="C72" s="9"/>
      <c r="D72" s="10"/>
      <c r="E72" s="8" t="s">
        <v>40</v>
      </c>
      <c r="F72" s="9"/>
    </row>
    <row r="73" spans="2:6" ht="18" customHeight="1">
      <c r="B73" s="13" t="s">
        <v>51</v>
      </c>
      <c r="C73" s="14"/>
      <c r="D73" s="10"/>
      <c r="E73" s="44" t="s">
        <v>51</v>
      </c>
      <c r="F73" s="45"/>
    </row>
    <row r="74" spans="2:6" ht="18" customHeight="1">
      <c r="B74" s="8" t="s">
        <v>52</v>
      </c>
      <c r="C74" s="9"/>
      <c r="D74" s="10"/>
      <c r="E74" s="8" t="s">
        <v>52</v>
      </c>
      <c r="F74" s="9"/>
    </row>
    <row r="75" spans="2:6" ht="18" customHeight="1">
      <c r="B75" s="13" t="s">
        <v>68</v>
      </c>
      <c r="C75" s="14"/>
      <c r="D75" s="10"/>
      <c r="E75" s="44" t="s">
        <v>68</v>
      </c>
      <c r="F75" s="45"/>
    </row>
    <row r="76" spans="2:6" ht="18" customHeight="1">
      <c r="B76" s="8" t="s">
        <v>69</v>
      </c>
      <c r="C76" s="9"/>
      <c r="D76" s="10"/>
      <c r="E76" s="8" t="s">
        <v>69</v>
      </c>
      <c r="F76" s="9"/>
    </row>
    <row r="77" spans="2:6" s="1" customFormat="1" ht="18" customHeight="1">
      <c r="B77" s="13" t="s">
        <v>58</v>
      </c>
      <c r="C77" s="14"/>
      <c r="D77" s="7"/>
      <c r="E77" s="44" t="s">
        <v>58</v>
      </c>
      <c r="F77" s="45"/>
    </row>
    <row r="78" spans="2:6" ht="18" customHeight="1">
      <c r="B78" s="8" t="s">
        <v>50</v>
      </c>
      <c r="C78" s="9"/>
      <c r="D78" s="10"/>
      <c r="E78" s="8" t="s">
        <v>50</v>
      </c>
      <c r="F78" s="9"/>
    </row>
    <row r="79" spans="2:6" ht="18" customHeight="1">
      <c r="B79" s="13" t="s">
        <v>70</v>
      </c>
      <c r="C79" s="14"/>
      <c r="D79" s="10"/>
      <c r="E79" s="44" t="s">
        <v>70</v>
      </c>
      <c r="F79" s="45"/>
    </row>
    <row r="80" spans="2:6" ht="18" customHeight="1">
      <c r="B80" s="8" t="s">
        <v>71</v>
      </c>
      <c r="C80" s="9"/>
      <c r="D80" s="10"/>
      <c r="E80" s="8" t="s">
        <v>71</v>
      </c>
      <c r="F80" s="9"/>
    </row>
    <row r="81" spans="2:6" ht="18" customHeight="1">
      <c r="B81" s="13" t="s">
        <v>72</v>
      </c>
      <c r="C81" s="14"/>
      <c r="D81" s="10"/>
      <c r="E81" s="44" t="s">
        <v>72</v>
      </c>
      <c r="F81" s="45"/>
    </row>
    <row r="82" spans="2:6" ht="18" customHeight="1">
      <c r="B82" s="8" t="s">
        <v>61</v>
      </c>
      <c r="C82" s="9"/>
      <c r="D82" s="10"/>
      <c r="E82" s="8" t="s">
        <v>61</v>
      </c>
      <c r="F82" s="9"/>
    </row>
    <row r="83" spans="2:6" ht="18" customHeight="1">
      <c r="B83" s="13" t="s">
        <v>55</v>
      </c>
      <c r="C83" s="14"/>
      <c r="D83" s="10"/>
      <c r="E83" s="44" t="s">
        <v>55</v>
      </c>
      <c r="F83" s="45"/>
    </row>
    <row r="84" spans="2:6" ht="18" customHeight="1">
      <c r="B84" s="8" t="s">
        <v>59</v>
      </c>
      <c r="C84" s="9"/>
      <c r="D84" s="10"/>
      <c r="E84" s="8" t="s">
        <v>59</v>
      </c>
      <c r="F84" s="9"/>
    </row>
    <row r="85" spans="2:6" s="1" customFormat="1" ht="18" customHeight="1">
      <c r="B85" s="13"/>
      <c r="C85" s="14"/>
      <c r="D85" s="7"/>
      <c r="E85" s="44"/>
      <c r="F85" s="45"/>
    </row>
    <row r="86" spans="2:6" ht="18" customHeight="1">
      <c r="B86" s="8"/>
      <c r="C86" s="9"/>
      <c r="D86" s="10"/>
      <c r="E86" s="8"/>
      <c r="F86" s="9"/>
    </row>
    <row r="87" spans="2:6" ht="18" customHeight="1">
      <c r="B87" s="13"/>
      <c r="C87" s="14"/>
      <c r="D87" s="10"/>
      <c r="E87" s="44"/>
      <c r="F87" s="45"/>
    </row>
    <row r="88" spans="2:6" ht="18" customHeight="1" thickBot="1">
      <c r="B88" s="15"/>
      <c r="C88" s="16"/>
      <c r="D88" s="10"/>
      <c r="E88" s="15"/>
      <c r="F88" s="16"/>
    </row>
    <row r="90" spans="2:6" s="1" customFormat="1" ht="18" customHeight="1">
      <c r="B90" s="46" t="s">
        <v>73</v>
      </c>
      <c r="C90" s="47">
        <f>SUM(C91:C125)</f>
        <v>2950</v>
      </c>
      <c r="D90" s="7"/>
      <c r="E90" s="11" t="s">
        <v>74</v>
      </c>
      <c r="F90" s="12">
        <f>SUM(F91:F125)</f>
        <v>0</v>
      </c>
    </row>
    <row r="91" spans="2:6" ht="18" customHeight="1">
      <c r="B91" s="8" t="s">
        <v>15</v>
      </c>
      <c r="C91" s="9">
        <v>600</v>
      </c>
      <c r="D91" s="10"/>
      <c r="E91" s="8" t="s">
        <v>15</v>
      </c>
      <c r="F91" s="9"/>
    </row>
    <row r="92" spans="2:6" ht="18" customHeight="1">
      <c r="B92" s="44" t="s">
        <v>17</v>
      </c>
      <c r="C92" s="45">
        <v>450</v>
      </c>
      <c r="D92" s="10"/>
      <c r="E92" s="13" t="s">
        <v>17</v>
      </c>
      <c r="F92" s="14"/>
    </row>
    <row r="93" spans="2:6" ht="18" customHeight="1">
      <c r="B93" s="8" t="s">
        <v>75</v>
      </c>
      <c r="C93" s="9">
        <v>800</v>
      </c>
      <c r="D93" s="10"/>
      <c r="E93" s="8" t="s">
        <v>75</v>
      </c>
      <c r="F93" s="9"/>
    </row>
    <row r="94" spans="2:6" ht="18" customHeight="1">
      <c r="B94" s="44" t="s">
        <v>76</v>
      </c>
      <c r="C94" s="45">
        <v>300</v>
      </c>
      <c r="D94" s="10"/>
      <c r="E94" s="13" t="s">
        <v>76</v>
      </c>
      <c r="F94" s="14"/>
    </row>
    <row r="95" spans="2:6" ht="18" customHeight="1">
      <c r="B95" s="8" t="s">
        <v>77</v>
      </c>
      <c r="C95" s="9">
        <v>250</v>
      </c>
      <c r="D95" s="10"/>
      <c r="E95" s="8" t="s">
        <v>77</v>
      </c>
      <c r="F95" s="9"/>
    </row>
    <row r="96" spans="2:6" ht="18" customHeight="1">
      <c r="B96" s="44" t="s">
        <v>21</v>
      </c>
      <c r="C96" s="45">
        <v>550</v>
      </c>
      <c r="D96" s="10"/>
      <c r="E96" s="13" t="s">
        <v>21</v>
      </c>
      <c r="F96" s="14"/>
    </row>
    <row r="97" spans="2:6" ht="18" customHeight="1">
      <c r="B97" s="8" t="s">
        <v>78</v>
      </c>
      <c r="C97" s="9"/>
      <c r="D97" s="10"/>
      <c r="E97" s="8" t="s">
        <v>78</v>
      </c>
      <c r="F97" s="9"/>
    </row>
    <row r="98" spans="2:6" s="1" customFormat="1" ht="18" customHeight="1">
      <c r="B98" s="44" t="s">
        <v>79</v>
      </c>
      <c r="C98" s="45"/>
      <c r="D98" s="7"/>
      <c r="E98" s="13" t="s">
        <v>79</v>
      </c>
      <c r="F98" s="14"/>
    </row>
    <row r="99" spans="2:6" ht="18" customHeight="1">
      <c r="B99" s="8" t="s">
        <v>80</v>
      </c>
      <c r="C99" s="9"/>
      <c r="D99" s="10"/>
      <c r="E99" s="8" t="s">
        <v>80</v>
      </c>
      <c r="F99" s="9"/>
    </row>
    <row r="100" spans="2:6" ht="18" customHeight="1">
      <c r="B100" s="44" t="s">
        <v>81</v>
      </c>
      <c r="C100" s="45"/>
      <c r="D100" s="10"/>
      <c r="E100" s="13" t="s">
        <v>81</v>
      </c>
      <c r="F100" s="14"/>
    </row>
    <row r="101" spans="2:6" ht="18" customHeight="1">
      <c r="B101" s="8" t="s">
        <v>24</v>
      </c>
      <c r="C101" s="9"/>
      <c r="D101" s="10"/>
      <c r="E101" s="8" t="s">
        <v>24</v>
      </c>
      <c r="F101" s="9"/>
    </row>
    <row r="102" spans="2:6" ht="18" customHeight="1">
      <c r="B102" s="44" t="s">
        <v>82</v>
      </c>
      <c r="C102" s="45"/>
      <c r="D102" s="10"/>
      <c r="E102" s="13" t="s">
        <v>82</v>
      </c>
      <c r="F102" s="14"/>
    </row>
    <row r="103" spans="2:6" ht="18" customHeight="1">
      <c r="B103" s="8" t="s">
        <v>26</v>
      </c>
      <c r="C103" s="9"/>
      <c r="D103" s="10"/>
      <c r="E103" s="8" t="s">
        <v>26</v>
      </c>
      <c r="F103" s="9"/>
    </row>
    <row r="104" spans="2:6" ht="18" customHeight="1">
      <c r="B104" s="44" t="s">
        <v>28</v>
      </c>
      <c r="C104" s="45"/>
      <c r="D104" s="10"/>
      <c r="E104" s="13" t="s">
        <v>28</v>
      </c>
      <c r="F104" s="14"/>
    </row>
    <row r="105" spans="2:6" ht="18" customHeight="1">
      <c r="B105" s="8" t="s">
        <v>15</v>
      </c>
      <c r="C105" s="9"/>
      <c r="D105" s="10"/>
      <c r="E105" s="8" t="s">
        <v>15</v>
      </c>
      <c r="F105" s="9"/>
    </row>
    <row r="106" spans="2:6" s="1" customFormat="1" ht="18" customHeight="1">
      <c r="B106" s="44" t="s">
        <v>32</v>
      </c>
      <c r="C106" s="45"/>
      <c r="D106" s="7"/>
      <c r="E106" s="13" t="s">
        <v>32</v>
      </c>
      <c r="F106" s="14"/>
    </row>
    <row r="107" spans="2:6" ht="18" customHeight="1">
      <c r="B107" s="8" t="s">
        <v>33</v>
      </c>
      <c r="C107" s="9"/>
      <c r="D107" s="10"/>
      <c r="E107" s="8" t="s">
        <v>33</v>
      </c>
      <c r="F107" s="9"/>
    </row>
    <row r="108" spans="2:6" ht="18" customHeight="1">
      <c r="B108" s="44" t="s">
        <v>34</v>
      </c>
      <c r="C108" s="45"/>
      <c r="D108" s="10"/>
      <c r="E108" s="13" t="s">
        <v>34</v>
      </c>
      <c r="F108" s="14"/>
    </row>
    <row r="109" spans="2:6" ht="18" customHeight="1">
      <c r="B109" s="8" t="s">
        <v>35</v>
      </c>
      <c r="C109" s="9"/>
      <c r="D109" s="10"/>
      <c r="E109" s="8" t="s">
        <v>35</v>
      </c>
      <c r="F109" s="9"/>
    </row>
    <row r="110" spans="2:6" ht="18" customHeight="1">
      <c r="B110" s="44" t="s">
        <v>83</v>
      </c>
      <c r="C110" s="45"/>
      <c r="D110" s="10"/>
      <c r="E110" s="13" t="s">
        <v>83</v>
      </c>
      <c r="F110" s="14"/>
    </row>
    <row r="111" spans="2:6" ht="18" customHeight="1">
      <c r="B111" s="8" t="s">
        <v>84</v>
      </c>
      <c r="C111" s="9"/>
      <c r="D111" s="10"/>
      <c r="E111" s="8" t="s">
        <v>84</v>
      </c>
      <c r="F111" s="9"/>
    </row>
    <row r="112" spans="2:6" ht="18" customHeight="1">
      <c r="B112" s="44" t="s">
        <v>85</v>
      </c>
      <c r="C112" s="45"/>
      <c r="D112" s="10"/>
      <c r="E112" s="13" t="s">
        <v>85</v>
      </c>
      <c r="F112" s="14"/>
    </row>
    <row r="113" spans="2:6" ht="18" customHeight="1">
      <c r="B113" s="8" t="s">
        <v>40</v>
      </c>
      <c r="C113" s="9"/>
      <c r="D113" s="10"/>
      <c r="E113" s="8" t="s">
        <v>40</v>
      </c>
      <c r="F113" s="9"/>
    </row>
    <row r="114" spans="2:6" s="1" customFormat="1" ht="18" customHeight="1">
      <c r="B114" s="44" t="s">
        <v>50</v>
      </c>
      <c r="C114" s="45"/>
      <c r="D114" s="7"/>
      <c r="E114" s="13" t="s">
        <v>50</v>
      </c>
      <c r="F114" s="14"/>
    </row>
    <row r="115" spans="2:6" ht="18" customHeight="1">
      <c r="B115" s="8" t="s">
        <v>55</v>
      </c>
      <c r="C115" s="9"/>
      <c r="D115" s="10"/>
      <c r="E115" s="8" t="s">
        <v>55</v>
      </c>
      <c r="F115" s="9"/>
    </row>
    <row r="116" spans="2:6" ht="18" customHeight="1">
      <c r="B116" s="44" t="s">
        <v>57</v>
      </c>
      <c r="C116" s="45"/>
      <c r="D116" s="10"/>
      <c r="E116" s="13" t="s">
        <v>57</v>
      </c>
      <c r="F116" s="14"/>
    </row>
    <row r="117" spans="2:6" ht="18" customHeight="1">
      <c r="B117" s="8" t="s">
        <v>59</v>
      </c>
      <c r="C117" s="9"/>
      <c r="D117" s="10"/>
      <c r="E117" s="8" t="s">
        <v>59</v>
      </c>
      <c r="F117" s="9"/>
    </row>
    <row r="118" spans="2:6" ht="18" customHeight="1">
      <c r="B118" s="44"/>
      <c r="C118" s="45"/>
      <c r="D118" s="10"/>
      <c r="E118" s="13"/>
      <c r="F118" s="14"/>
    </row>
    <row r="119" spans="2:6" ht="18" customHeight="1">
      <c r="B119" s="8"/>
      <c r="C119" s="9"/>
      <c r="D119" s="10"/>
      <c r="E119" s="8"/>
      <c r="F119" s="9"/>
    </row>
    <row r="120" spans="2:6" ht="18" customHeight="1">
      <c r="B120" s="44"/>
      <c r="C120" s="45"/>
      <c r="D120" s="10"/>
      <c r="E120" s="13"/>
      <c r="F120" s="14"/>
    </row>
    <row r="121" spans="2:6" ht="18" customHeight="1">
      <c r="B121" s="8"/>
      <c r="C121" s="9"/>
      <c r="D121" s="10"/>
      <c r="E121" s="8"/>
      <c r="F121" s="9"/>
    </row>
    <row r="122" spans="2:6" s="1" customFormat="1" ht="18" customHeight="1">
      <c r="B122" s="44"/>
      <c r="C122" s="45"/>
      <c r="D122" s="7"/>
      <c r="E122" s="13"/>
      <c r="F122" s="14"/>
    </row>
    <row r="123" spans="2:6" ht="18" customHeight="1">
      <c r="B123" s="8"/>
      <c r="C123" s="9"/>
      <c r="D123" s="10"/>
      <c r="E123" s="8"/>
      <c r="F123" s="9"/>
    </row>
    <row r="124" spans="2:6" ht="18" customHeight="1">
      <c r="B124" s="44"/>
      <c r="C124" s="45"/>
      <c r="D124" s="10"/>
      <c r="E124" s="13"/>
      <c r="F124" s="14"/>
    </row>
    <row r="125" spans="2:6" ht="18" customHeight="1" thickBot="1">
      <c r="B125" s="15"/>
      <c r="C125" s="16"/>
      <c r="D125" s="10"/>
      <c r="E125" s="15"/>
      <c r="F125" s="16"/>
    </row>
    <row r="127" spans="2:6" s="1" customFormat="1" ht="18" customHeight="1">
      <c r="B127" s="11" t="s">
        <v>86</v>
      </c>
      <c r="C127" s="12">
        <f>SUM(C128:C140)</f>
        <v>2965</v>
      </c>
      <c r="D127" s="7"/>
      <c r="E127" s="46" t="s">
        <v>87</v>
      </c>
      <c r="F127" s="47">
        <f>SUM(F128:F166)</f>
        <v>11310</v>
      </c>
    </row>
    <row r="128" spans="2:6" ht="18" customHeight="1">
      <c r="B128" s="8" t="s">
        <v>88</v>
      </c>
      <c r="C128" s="9">
        <v>680</v>
      </c>
      <c r="D128" s="10"/>
      <c r="E128" s="8" t="s">
        <v>89</v>
      </c>
      <c r="F128" s="9">
        <v>1400</v>
      </c>
    </row>
    <row r="129" spans="2:6" ht="18" customHeight="1">
      <c r="B129" s="13" t="s">
        <v>90</v>
      </c>
      <c r="C129" s="14">
        <v>185</v>
      </c>
      <c r="D129" s="10"/>
      <c r="E129" s="44" t="s">
        <v>91</v>
      </c>
      <c r="F129" s="45">
        <v>560</v>
      </c>
    </row>
    <row r="130" spans="2:6" ht="18" customHeight="1">
      <c r="B130" s="8" t="s">
        <v>15</v>
      </c>
      <c r="C130" s="9">
        <v>300</v>
      </c>
      <c r="D130" s="10"/>
      <c r="E130" s="8" t="s">
        <v>23</v>
      </c>
      <c r="F130" s="9">
        <v>2400</v>
      </c>
    </row>
    <row r="131" spans="2:6" ht="18" customHeight="1">
      <c r="B131" s="13" t="s">
        <v>31</v>
      </c>
      <c r="C131" s="14">
        <v>600</v>
      </c>
      <c r="D131" s="10"/>
      <c r="E131" s="44" t="s">
        <v>92</v>
      </c>
      <c r="F131" s="45">
        <v>3500</v>
      </c>
    </row>
    <row r="132" spans="2:6" s="1" customFormat="1" ht="18" customHeight="1">
      <c r="B132" s="8" t="s">
        <v>32</v>
      </c>
      <c r="C132" s="17">
        <v>1200</v>
      </c>
      <c r="D132" s="7"/>
      <c r="E132" s="8" t="s">
        <v>93</v>
      </c>
      <c r="F132" s="17">
        <v>1800</v>
      </c>
    </row>
    <row r="133" spans="2:6" ht="18" customHeight="1">
      <c r="B133" s="13" t="s">
        <v>29</v>
      </c>
      <c r="C133" s="14"/>
      <c r="D133" s="10"/>
      <c r="E133" s="44" t="s">
        <v>90</v>
      </c>
      <c r="F133" s="45">
        <v>650</v>
      </c>
    </row>
    <row r="134" spans="2:6" ht="18" customHeight="1">
      <c r="B134" s="8" t="s">
        <v>94</v>
      </c>
      <c r="C134" s="9"/>
      <c r="D134" s="10"/>
      <c r="E134" s="8" t="s">
        <v>95</v>
      </c>
      <c r="F134" s="9">
        <v>700</v>
      </c>
    </row>
    <row r="135" spans="2:6" ht="18" customHeight="1">
      <c r="B135" s="13" t="s">
        <v>55</v>
      </c>
      <c r="C135" s="14"/>
      <c r="D135" s="10"/>
      <c r="E135" s="44" t="s">
        <v>96</v>
      </c>
      <c r="F135" s="45">
        <v>300</v>
      </c>
    </row>
    <row r="136" spans="2:6" ht="18" customHeight="1">
      <c r="B136" s="8" t="s">
        <v>59</v>
      </c>
      <c r="C136" s="9"/>
      <c r="D136" s="10"/>
      <c r="E136" s="8" t="s">
        <v>97</v>
      </c>
      <c r="F136" s="9"/>
    </row>
    <row r="137" spans="2:6" ht="18" customHeight="1">
      <c r="B137" s="13"/>
      <c r="C137" s="14"/>
      <c r="D137" s="10"/>
      <c r="E137" s="44" t="s">
        <v>98</v>
      </c>
      <c r="F137" s="45"/>
    </row>
    <row r="138" spans="2:6" ht="18" customHeight="1">
      <c r="B138" s="8"/>
      <c r="C138" s="9"/>
      <c r="D138" s="10"/>
      <c r="E138" s="8" t="s">
        <v>99</v>
      </c>
      <c r="F138" s="9"/>
    </row>
    <row r="139" spans="2:6" ht="18" customHeight="1">
      <c r="B139" s="13"/>
      <c r="C139" s="14"/>
      <c r="D139" s="10"/>
      <c r="E139" s="44" t="s">
        <v>100</v>
      </c>
      <c r="F139" s="45"/>
    </row>
    <row r="140" spans="2:6" ht="18" customHeight="1" thickBot="1">
      <c r="B140" s="15"/>
      <c r="C140" s="16"/>
      <c r="D140" s="10"/>
      <c r="E140" s="8" t="s">
        <v>35</v>
      </c>
      <c r="F140" s="9"/>
    </row>
    <row r="141" spans="2:6" ht="18" customHeight="1">
      <c r="D141" s="10"/>
      <c r="E141" s="44" t="s">
        <v>101</v>
      </c>
      <c r="F141" s="45"/>
    </row>
    <row r="142" spans="2:6" ht="18" customHeight="1">
      <c r="B142" s="46" t="s">
        <v>102</v>
      </c>
      <c r="C142" s="47">
        <f>SUM(C143:C153)</f>
        <v>0</v>
      </c>
      <c r="D142" s="10"/>
      <c r="E142" s="8" t="s">
        <v>103</v>
      </c>
      <c r="F142" s="9"/>
    </row>
    <row r="143" spans="2:6" ht="18" customHeight="1">
      <c r="B143" s="8" t="s">
        <v>90</v>
      </c>
      <c r="C143" s="9"/>
      <c r="D143" s="10"/>
      <c r="E143" s="44" t="s">
        <v>104</v>
      </c>
      <c r="F143" s="45"/>
    </row>
    <row r="144" spans="2:6" ht="18" customHeight="1">
      <c r="B144" s="44" t="s">
        <v>32</v>
      </c>
      <c r="C144" s="45"/>
      <c r="D144" s="10"/>
      <c r="E144" s="8" t="s">
        <v>105</v>
      </c>
      <c r="F144" s="9"/>
    </row>
    <row r="145" spans="2:6" ht="18" customHeight="1">
      <c r="B145" s="8" t="s">
        <v>106</v>
      </c>
      <c r="C145" s="9"/>
      <c r="D145" s="10"/>
      <c r="E145" s="44" t="s">
        <v>107</v>
      </c>
      <c r="F145" s="45"/>
    </row>
    <row r="146" spans="2:6" ht="18" customHeight="1">
      <c r="B146" s="44" t="s">
        <v>108</v>
      </c>
      <c r="C146" s="45"/>
      <c r="D146" s="10"/>
      <c r="E146" s="8" t="s">
        <v>109</v>
      </c>
      <c r="F146" s="9"/>
    </row>
    <row r="147" spans="2:6" ht="18" customHeight="1">
      <c r="B147" s="8" t="s">
        <v>94</v>
      </c>
      <c r="C147" s="17"/>
      <c r="D147" s="10"/>
      <c r="E147" s="44" t="s">
        <v>110</v>
      </c>
      <c r="F147" s="45"/>
    </row>
    <row r="148" spans="2:6" ht="18" customHeight="1">
      <c r="B148" s="44" t="s">
        <v>111</v>
      </c>
      <c r="C148" s="45"/>
      <c r="D148" s="10"/>
      <c r="E148" s="8" t="s">
        <v>29</v>
      </c>
      <c r="F148" s="9"/>
    </row>
    <row r="149" spans="2:6" ht="18" customHeight="1">
      <c r="B149" s="8" t="s">
        <v>55</v>
      </c>
      <c r="C149" s="9"/>
      <c r="D149" s="10"/>
      <c r="E149" s="44" t="s">
        <v>112</v>
      </c>
      <c r="F149" s="45"/>
    </row>
    <row r="150" spans="2:6" ht="18" customHeight="1">
      <c r="B150" s="44"/>
      <c r="C150" s="45"/>
      <c r="D150" s="10"/>
      <c r="E150" s="8" t="s">
        <v>113</v>
      </c>
      <c r="F150" s="9"/>
    </row>
    <row r="151" spans="2:6" ht="18" customHeight="1">
      <c r="B151" s="8"/>
      <c r="C151" s="9"/>
      <c r="D151" s="10"/>
      <c r="E151" s="44" t="s">
        <v>114</v>
      </c>
      <c r="F151" s="45"/>
    </row>
    <row r="152" spans="2:6" ht="18" customHeight="1">
      <c r="B152" s="48"/>
      <c r="C152" s="49"/>
      <c r="D152" s="10"/>
      <c r="E152" s="8" t="s">
        <v>115</v>
      </c>
      <c r="F152" s="9"/>
    </row>
    <row r="153" spans="2:6" ht="18" customHeight="1" thickBot="1">
      <c r="B153" s="15"/>
      <c r="C153" s="16"/>
      <c r="D153" s="10"/>
      <c r="E153" s="44" t="s">
        <v>116</v>
      </c>
      <c r="F153" s="45"/>
    </row>
    <row r="154" spans="2:6" ht="18" customHeight="1">
      <c r="D154" s="10"/>
      <c r="E154" s="8" t="s">
        <v>117</v>
      </c>
      <c r="F154" s="9"/>
    </row>
    <row r="155" spans="2:6" ht="18" customHeight="1">
      <c r="B155" s="11" t="s">
        <v>118</v>
      </c>
      <c r="C155" s="12">
        <f>SUM(C156:C166)</f>
        <v>0</v>
      </c>
      <c r="D155" s="10"/>
      <c r="E155" s="44" t="s">
        <v>119</v>
      </c>
      <c r="F155" s="45"/>
    </row>
    <row r="156" spans="2:6" ht="18" customHeight="1">
      <c r="B156" s="8" t="s">
        <v>90</v>
      </c>
      <c r="C156" s="9"/>
      <c r="D156" s="10"/>
      <c r="E156" s="8"/>
      <c r="F156" s="9"/>
    </row>
    <row r="157" spans="2:6" ht="18" customHeight="1">
      <c r="B157" s="13" t="s">
        <v>32</v>
      </c>
      <c r="C157" s="14"/>
      <c r="D157" s="10"/>
      <c r="E157" s="44"/>
      <c r="F157" s="45"/>
    </row>
    <row r="158" spans="2:6" ht="18" customHeight="1">
      <c r="B158" s="8" t="s">
        <v>106</v>
      </c>
      <c r="C158" s="9"/>
      <c r="D158" s="10"/>
      <c r="E158" s="8"/>
      <c r="F158" s="9"/>
    </row>
    <row r="159" spans="2:6" ht="18" customHeight="1">
      <c r="B159" s="13" t="s">
        <v>108</v>
      </c>
      <c r="C159" s="14"/>
      <c r="D159" s="10"/>
      <c r="E159" s="44"/>
      <c r="F159" s="45"/>
    </row>
    <row r="160" spans="2:6" ht="18" customHeight="1">
      <c r="B160" s="8" t="s">
        <v>94</v>
      </c>
      <c r="C160" s="17"/>
      <c r="D160" s="10"/>
      <c r="E160" s="8"/>
      <c r="F160" s="9"/>
    </row>
    <row r="161" spans="2:7" s="1" customFormat="1" ht="18" customHeight="1">
      <c r="B161" s="13" t="s">
        <v>111</v>
      </c>
      <c r="C161" s="14"/>
      <c r="D161" s="7"/>
      <c r="E161" s="44"/>
      <c r="F161" s="45"/>
    </row>
    <row r="162" spans="2:7" ht="18" customHeight="1">
      <c r="B162" s="8" t="s">
        <v>55</v>
      </c>
      <c r="C162" s="9"/>
      <c r="D162" s="10"/>
      <c r="E162" s="8"/>
      <c r="F162" s="9"/>
    </row>
    <row r="163" spans="2:7" ht="18" customHeight="1">
      <c r="B163" s="13"/>
      <c r="C163" s="14"/>
      <c r="D163" s="10"/>
      <c r="E163" s="44"/>
      <c r="F163" s="45"/>
    </row>
    <row r="164" spans="2:7" ht="18" customHeight="1">
      <c r="B164" s="8"/>
      <c r="C164" s="9"/>
      <c r="D164" s="10"/>
      <c r="E164" s="8"/>
      <c r="F164" s="9"/>
    </row>
    <row r="165" spans="2:7">
      <c r="B165" s="13"/>
      <c r="C165" s="14"/>
      <c r="E165" s="44"/>
      <c r="F165" s="45"/>
    </row>
    <row r="166" spans="2:7" s="1" customFormat="1" ht="18" customHeight="1" thickBot="1">
      <c r="B166" s="15"/>
      <c r="C166" s="16"/>
      <c r="D166" s="7"/>
      <c r="E166" s="15"/>
      <c r="F166" s="16"/>
    </row>
    <row r="168" spans="2:7" s="1" customFormat="1" ht="18" customHeight="1">
      <c r="B168" s="46" t="s">
        <v>120</v>
      </c>
      <c r="C168" s="47">
        <f>SUM(C169:C197)</f>
        <v>1000</v>
      </c>
      <c r="E168" s="11" t="s">
        <v>121</v>
      </c>
      <c r="F168" s="12">
        <f>SUM(F169:F197)</f>
        <v>4235</v>
      </c>
      <c r="G168" s="7"/>
    </row>
    <row r="169" spans="2:7" ht="18" customHeight="1">
      <c r="B169" s="8" t="s">
        <v>15</v>
      </c>
      <c r="C169" s="9">
        <v>500</v>
      </c>
      <c r="E169" s="8" t="s">
        <v>122</v>
      </c>
      <c r="F169" s="9">
        <v>1200</v>
      </c>
      <c r="G169" s="10"/>
    </row>
    <row r="170" spans="2:7" ht="18" customHeight="1">
      <c r="B170" s="44" t="s">
        <v>16</v>
      </c>
      <c r="C170" s="45">
        <v>200</v>
      </c>
      <c r="E170" s="13" t="s">
        <v>21</v>
      </c>
      <c r="F170" s="14">
        <v>650</v>
      </c>
      <c r="G170" s="10"/>
    </row>
    <row r="171" spans="2:7" ht="18" customHeight="1">
      <c r="B171" s="8" t="s">
        <v>17</v>
      </c>
      <c r="C171" s="9">
        <v>300</v>
      </c>
      <c r="E171" s="8" t="s">
        <v>123</v>
      </c>
      <c r="F171" s="9">
        <v>800</v>
      </c>
      <c r="G171" s="10"/>
    </row>
    <row r="172" spans="2:7" ht="18" customHeight="1">
      <c r="B172" s="44" t="s">
        <v>21</v>
      </c>
      <c r="C172" s="45"/>
      <c r="E172" s="13" t="s">
        <v>88</v>
      </c>
      <c r="F172" s="14">
        <v>450</v>
      </c>
      <c r="G172" s="10"/>
    </row>
    <row r="173" spans="2:7" s="1" customFormat="1" ht="18" customHeight="1">
      <c r="B173" s="8" t="s">
        <v>22</v>
      </c>
      <c r="C173" s="17"/>
      <c r="E173" s="8" t="s">
        <v>124</v>
      </c>
      <c r="F173" s="17">
        <v>800</v>
      </c>
      <c r="G173" s="7"/>
    </row>
    <row r="174" spans="2:7" ht="18" customHeight="1">
      <c r="B174" s="44" t="s">
        <v>24</v>
      </c>
      <c r="C174" s="45"/>
      <c r="E174" s="13" t="s">
        <v>90</v>
      </c>
      <c r="F174" s="14">
        <v>250</v>
      </c>
      <c r="G174" s="10"/>
    </row>
    <row r="175" spans="2:7" ht="18" customHeight="1">
      <c r="B175" s="8" t="s">
        <v>26</v>
      </c>
      <c r="C175" s="9"/>
      <c r="E175" s="8" t="s">
        <v>28</v>
      </c>
      <c r="F175" s="9">
        <v>85</v>
      </c>
      <c r="G175" s="10"/>
    </row>
    <row r="176" spans="2:7" ht="18" customHeight="1">
      <c r="B176" s="44" t="s">
        <v>28</v>
      </c>
      <c r="C176" s="45"/>
      <c r="E176" s="13" t="s">
        <v>125</v>
      </c>
      <c r="F176" s="14"/>
      <c r="G176" s="10"/>
    </row>
    <row r="177" spans="2:7" ht="18" customHeight="1">
      <c r="B177" s="8" t="s">
        <v>126</v>
      </c>
      <c r="C177" s="9"/>
      <c r="E177" s="8" t="s">
        <v>15</v>
      </c>
      <c r="F177" s="9"/>
      <c r="G177" s="10"/>
    </row>
    <row r="178" spans="2:7" ht="18" customHeight="1">
      <c r="B178" s="44" t="s">
        <v>29</v>
      </c>
      <c r="C178" s="45"/>
      <c r="E178" s="13" t="s">
        <v>31</v>
      </c>
      <c r="F178" s="14"/>
      <c r="G178" s="10"/>
    </row>
    <row r="179" spans="2:7" ht="18" customHeight="1">
      <c r="B179" s="8" t="s">
        <v>15</v>
      </c>
      <c r="C179" s="9"/>
      <c r="E179" s="8" t="s">
        <v>32</v>
      </c>
      <c r="F179" s="9"/>
      <c r="G179" s="10"/>
    </row>
    <row r="180" spans="2:7" ht="18" customHeight="1">
      <c r="B180" s="44" t="s">
        <v>31</v>
      </c>
      <c r="C180" s="45"/>
      <c r="E180" s="13" t="s">
        <v>35</v>
      </c>
      <c r="F180" s="14"/>
      <c r="G180" s="10"/>
    </row>
    <row r="181" spans="2:7" ht="18" customHeight="1">
      <c r="B181" s="8" t="s">
        <v>32</v>
      </c>
      <c r="C181" s="9"/>
      <c r="E181" s="8" t="s">
        <v>51</v>
      </c>
      <c r="F181" s="9"/>
      <c r="G181" s="10"/>
    </row>
    <row r="182" spans="2:7" ht="18" customHeight="1">
      <c r="B182" s="44" t="s">
        <v>33</v>
      </c>
      <c r="C182" s="45"/>
      <c r="E182" s="13" t="s">
        <v>127</v>
      </c>
      <c r="F182" s="14"/>
      <c r="G182" s="10"/>
    </row>
    <row r="183" spans="2:7" ht="18" customHeight="1">
      <c r="B183" s="8" t="s">
        <v>34</v>
      </c>
      <c r="C183" s="9"/>
      <c r="E183" s="8" t="s">
        <v>94</v>
      </c>
      <c r="F183" s="9"/>
      <c r="G183" s="10"/>
    </row>
    <row r="184" spans="2:7" ht="18" customHeight="1">
      <c r="B184" s="44" t="s">
        <v>35</v>
      </c>
      <c r="C184" s="45"/>
      <c r="E184" s="13" t="s">
        <v>60</v>
      </c>
      <c r="F184" s="14"/>
      <c r="G184" s="10"/>
    </row>
    <row r="185" spans="2:7" ht="18" customHeight="1">
      <c r="B185" s="8" t="s">
        <v>40</v>
      </c>
      <c r="C185" s="9"/>
      <c r="E185" s="8" t="s">
        <v>128</v>
      </c>
      <c r="F185" s="9"/>
      <c r="G185" s="10"/>
    </row>
    <row r="186" spans="2:7" ht="18" customHeight="1">
      <c r="B186" s="44" t="s">
        <v>110</v>
      </c>
      <c r="C186" s="45"/>
      <c r="E186" s="13" t="s">
        <v>129</v>
      </c>
      <c r="F186" s="14"/>
      <c r="G186" s="10"/>
    </row>
    <row r="187" spans="2:7" ht="18" customHeight="1">
      <c r="B187" s="8" t="s">
        <v>43</v>
      </c>
      <c r="C187" s="9"/>
      <c r="E187" s="8" t="s">
        <v>130</v>
      </c>
      <c r="F187" s="9"/>
      <c r="G187" s="10"/>
    </row>
    <row r="188" spans="2:7" ht="18" customHeight="1">
      <c r="B188" s="44" t="s">
        <v>50</v>
      </c>
      <c r="C188" s="45"/>
      <c r="E188" s="13" t="s">
        <v>61</v>
      </c>
      <c r="F188" s="14"/>
      <c r="G188" s="10"/>
    </row>
    <row r="189" spans="2:7" ht="18" customHeight="1">
      <c r="B189" s="8" t="s">
        <v>55</v>
      </c>
      <c r="C189" s="9"/>
      <c r="E189" s="8" t="s">
        <v>55</v>
      </c>
      <c r="F189" s="9"/>
      <c r="G189" s="10"/>
    </row>
    <row r="190" spans="2:7" ht="18" customHeight="1">
      <c r="B190" s="44" t="s">
        <v>57</v>
      </c>
      <c r="C190" s="45"/>
      <c r="E190" s="13" t="s">
        <v>131</v>
      </c>
      <c r="F190" s="14"/>
      <c r="G190" s="10"/>
    </row>
    <row r="191" spans="2:7" ht="18" customHeight="1">
      <c r="B191" s="8" t="s">
        <v>59</v>
      </c>
      <c r="C191" s="9"/>
      <c r="E191" s="8" t="s">
        <v>57</v>
      </c>
      <c r="F191" s="9"/>
      <c r="G191" s="10"/>
    </row>
    <row r="192" spans="2:7" ht="18" customHeight="1">
      <c r="B192" s="44"/>
      <c r="C192" s="45"/>
      <c r="E192" s="13" t="s">
        <v>59</v>
      </c>
      <c r="F192" s="14"/>
      <c r="G192" s="10"/>
    </row>
    <row r="193" spans="2:7" ht="18" customHeight="1">
      <c r="B193" s="8"/>
      <c r="C193" s="9"/>
      <c r="E193" s="18"/>
      <c r="F193" s="19"/>
      <c r="G193" s="10"/>
    </row>
    <row r="194" spans="2:7" ht="18" customHeight="1">
      <c r="B194" s="44"/>
      <c r="C194" s="45"/>
      <c r="E194" s="13"/>
      <c r="F194" s="14"/>
      <c r="G194" s="10"/>
    </row>
    <row r="195" spans="2:7" ht="18" customHeight="1">
      <c r="B195" s="8"/>
      <c r="C195" s="9"/>
      <c r="E195" s="8"/>
      <c r="F195" s="9"/>
      <c r="G195" s="10"/>
    </row>
    <row r="196" spans="2:7" ht="18" customHeight="1">
      <c r="B196" s="44"/>
      <c r="C196" s="45"/>
      <c r="E196" s="13"/>
      <c r="F196" s="14"/>
      <c r="G196" s="10"/>
    </row>
    <row r="197" spans="2:7" ht="18" customHeight="1" thickBot="1">
      <c r="B197" s="15"/>
      <c r="C197" s="16"/>
      <c r="E197" s="15"/>
      <c r="F197" s="16"/>
      <c r="G197" s="10"/>
    </row>
    <row r="198" spans="2:7" ht="18" customHeight="1">
      <c r="G198" s="10"/>
    </row>
    <row r="199" spans="2:7" ht="18" customHeight="1">
      <c r="B199" s="11" t="s">
        <v>132</v>
      </c>
      <c r="C199" s="12">
        <f>SUM(C200:C211)</f>
        <v>500</v>
      </c>
      <c r="E199" s="46" t="s">
        <v>133</v>
      </c>
      <c r="F199" s="47">
        <f>SUM(F200:F211)</f>
        <v>1000</v>
      </c>
      <c r="G199" s="10"/>
    </row>
    <row r="200" spans="2:7" ht="18" customHeight="1">
      <c r="B200" s="8" t="s">
        <v>134</v>
      </c>
      <c r="C200" s="9">
        <v>300</v>
      </c>
      <c r="E200" s="8" t="s">
        <v>135</v>
      </c>
      <c r="F200" s="9">
        <v>500</v>
      </c>
      <c r="G200" s="10"/>
    </row>
    <row r="201" spans="2:7" s="1" customFormat="1" ht="18" customHeight="1">
      <c r="B201" s="13" t="s">
        <v>136</v>
      </c>
      <c r="C201" s="14">
        <v>200</v>
      </c>
      <c r="E201" s="44" t="s">
        <v>137</v>
      </c>
      <c r="F201" s="45">
        <v>200</v>
      </c>
      <c r="G201" s="7"/>
    </row>
    <row r="202" spans="2:7" ht="18" customHeight="1">
      <c r="B202" s="8" t="s">
        <v>138</v>
      </c>
      <c r="C202" s="9"/>
      <c r="E202" s="8" t="s">
        <v>90</v>
      </c>
      <c r="F202" s="9">
        <v>300</v>
      </c>
      <c r="G202" s="10"/>
    </row>
    <row r="203" spans="2:7" ht="18" customHeight="1">
      <c r="B203" s="13" t="s">
        <v>139</v>
      </c>
      <c r="C203" s="14"/>
      <c r="E203" s="44" t="s">
        <v>32</v>
      </c>
      <c r="F203" s="45"/>
      <c r="G203" s="10"/>
    </row>
    <row r="204" spans="2:7" ht="18" customHeight="1">
      <c r="B204" s="8" t="s">
        <v>140</v>
      </c>
      <c r="C204" s="9"/>
      <c r="E204" s="8" t="s">
        <v>141</v>
      </c>
      <c r="F204" s="9"/>
      <c r="G204" s="10"/>
    </row>
    <row r="205" spans="2:7" ht="18" customHeight="1">
      <c r="B205" s="13" t="s">
        <v>142</v>
      </c>
      <c r="C205" s="14"/>
      <c r="E205" s="44" t="s">
        <v>35</v>
      </c>
      <c r="F205" s="45"/>
      <c r="G205" s="10"/>
    </row>
    <row r="206" spans="2:7" ht="18" customHeight="1">
      <c r="B206" s="8"/>
      <c r="C206" s="9"/>
      <c r="E206" s="8" t="s">
        <v>143</v>
      </c>
      <c r="F206" s="9"/>
      <c r="G206" s="10"/>
    </row>
    <row r="207" spans="2:7" ht="18" customHeight="1">
      <c r="B207" s="13"/>
      <c r="C207" s="14"/>
      <c r="E207" s="44" t="s">
        <v>55</v>
      </c>
      <c r="F207" s="45"/>
      <c r="G207" s="10"/>
    </row>
    <row r="208" spans="2:7" s="1" customFormat="1" ht="18" customHeight="1">
      <c r="B208" s="8"/>
      <c r="C208" s="9"/>
      <c r="E208" s="8" t="s">
        <v>59</v>
      </c>
      <c r="F208" s="9"/>
      <c r="G208" s="7"/>
    </row>
    <row r="209" spans="2:7" ht="18" customHeight="1">
      <c r="B209" s="13"/>
      <c r="C209" s="14"/>
      <c r="E209" s="44"/>
      <c r="F209" s="45"/>
      <c r="G209" s="10"/>
    </row>
    <row r="210" spans="2:7" ht="18" customHeight="1">
      <c r="B210" s="8"/>
      <c r="C210" s="9"/>
      <c r="E210" s="8"/>
      <c r="F210" s="9"/>
      <c r="G210" s="10"/>
    </row>
    <row r="211" spans="2:7" ht="18" customHeight="1" thickBot="1">
      <c r="B211" s="20"/>
      <c r="C211" s="21"/>
      <c r="E211" s="50"/>
      <c r="F211" s="51"/>
      <c r="G211" s="10"/>
    </row>
    <row r="213" spans="2:7" ht="49.9" customHeight="1">
      <c r="B213" s="52" t="s">
        <v>144</v>
      </c>
      <c r="C213" s="52"/>
      <c r="D213" s="52"/>
      <c r="E213" s="52"/>
      <c r="F213" s="52"/>
    </row>
  </sheetData>
  <mergeCells count="5">
    <mergeCell ref="B213:F213"/>
    <mergeCell ref="B4:C4"/>
    <mergeCell ref="B3:C3"/>
    <mergeCell ref="B5:C5"/>
    <mergeCell ref="B6:C6"/>
  </mergeCells>
  <phoneticPr fontId="3" type="noConversion"/>
  <hyperlinks>
    <hyperlink ref="B213:F213" r:id="rId1" display="CLIQUE AQUI PARA CRIAR NO SMARTSHEET" xr:uid="{805C50E0-23D7-472F-8941-875321F80C05}"/>
  </hyperlinks>
  <pageMargins left="0.3" right="0.3" top="0.3" bottom="0.3" header="0" footer="0"/>
  <pageSetup scale="84" fitToHeight="0" orientation="portrait" horizontalDpi="4294967293" verticalDpi="1200" r:id="rId2"/>
  <rowBreaks count="4" manualBreakCount="4">
    <brk id="51" min="1" max="5" man="1"/>
    <brk id="88" min="1" max="5" man="1"/>
    <brk id="125" min="1" max="5" man="1"/>
    <brk id="166" min="1" max="5"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4905-B6AD-8040-A3B1-FAB543158F1D}">
  <sheetPr>
    <tabColor rgb="FFFFC000"/>
    <pageSetUpPr fitToPage="1"/>
  </sheetPr>
  <dimension ref="A1:IR210"/>
  <sheetViews>
    <sheetView showGridLines="0" zoomScaleNormal="100" zoomScalePageLayoutView="150" workbookViewId="0">
      <selection activeCell="J22" sqref="J22"/>
    </sheetView>
  </sheetViews>
  <sheetFormatPr defaultColWidth="11" defaultRowHeight="15.75"/>
  <cols>
    <col min="1" max="1" width="3.25" customWidth="1"/>
    <col min="2" max="2" width="53.375" style="3" customWidth="1"/>
    <col min="3" max="3" width="19" style="1" customWidth="1"/>
    <col min="4" max="4" width="3.25" customWidth="1"/>
    <col min="5" max="5" width="53.375" style="3" customWidth="1"/>
    <col min="6" max="6" width="19" style="1" customWidth="1"/>
    <col min="7" max="7" width="3.25" customWidth="1"/>
  </cols>
  <sheetData>
    <row r="1" spans="1:252" s="24" customFormat="1" ht="42" customHeight="1">
      <c r="A1" s="22"/>
      <c r="B1" s="23" t="s">
        <v>2</v>
      </c>
      <c r="C1"/>
      <c r="D1"/>
      <c r="E1"/>
      <c r="F1"/>
      <c r="G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row>
    <row r="2" spans="1:252" s="2" customFormat="1" ht="18" customHeight="1">
      <c r="B2" s="54" t="s">
        <v>4</v>
      </c>
      <c r="C2" s="54"/>
      <c r="D2" s="29"/>
      <c r="E2" s="34" t="s">
        <v>5</v>
      </c>
      <c r="F2" s="35" t="s">
        <v>6</v>
      </c>
    </row>
    <row r="3" spans="1:252" s="1" customFormat="1" ht="34.9" customHeight="1">
      <c r="B3" s="53"/>
      <c r="C3" s="53"/>
      <c r="D3" s="30"/>
      <c r="E3" s="33"/>
      <c r="F3" s="38"/>
    </row>
    <row r="4" spans="1:252" s="2" customFormat="1" ht="18" customHeight="1">
      <c r="B4" s="54" t="s">
        <v>8</v>
      </c>
      <c r="C4" s="54"/>
      <c r="D4" s="29"/>
      <c r="E4" s="34" t="s">
        <v>9</v>
      </c>
      <c r="F4" s="35" t="s">
        <v>10</v>
      </c>
    </row>
    <row r="5" spans="1:252" s="1" customFormat="1" ht="34.9" customHeight="1">
      <c r="B5" s="53"/>
      <c r="C5" s="53"/>
      <c r="D5" s="30"/>
      <c r="E5" s="33"/>
      <c r="F5" s="37"/>
    </row>
    <row r="6" spans="1:252">
      <c r="B6" s="32"/>
      <c r="C6" s="30"/>
      <c r="D6" s="31"/>
      <c r="E6" s="32"/>
      <c r="F6" s="30"/>
    </row>
    <row r="7" spans="1:252" s="2" customFormat="1" ht="18" customHeight="1">
      <c r="B7" s="32"/>
      <c r="C7" s="30"/>
      <c r="D7" s="6"/>
      <c r="E7" s="36" t="s">
        <v>11</v>
      </c>
    </row>
    <row r="8" spans="1:252" s="1" customFormat="1" ht="34.9" customHeight="1">
      <c r="B8" s="32"/>
      <c r="C8" s="30"/>
      <c r="D8" s="7"/>
      <c r="E8" s="39">
        <f>SUM(C11,F11,C52,F52,C89,F89,C126,F126,C141,C154,C167,F167,C198,F198)</f>
        <v>0</v>
      </c>
    </row>
    <row r="10" spans="1:252" s="2" customFormat="1" ht="18" customHeight="1">
      <c r="B10" s="25" t="s">
        <v>12</v>
      </c>
      <c r="C10" s="26" t="s">
        <v>1</v>
      </c>
      <c r="D10" s="6"/>
      <c r="E10" s="27" t="s">
        <v>12</v>
      </c>
      <c r="F10" s="28" t="s">
        <v>1</v>
      </c>
    </row>
    <row r="11" spans="1:252" s="1" customFormat="1" ht="18" customHeight="1">
      <c r="B11" s="46" t="s">
        <v>13</v>
      </c>
      <c r="C11" s="47">
        <f>SUM(C12:C50)</f>
        <v>0</v>
      </c>
      <c r="D11" s="7"/>
      <c r="E11" s="11" t="s">
        <v>14</v>
      </c>
      <c r="F11" s="12">
        <f>SUM(F12:F50)</f>
        <v>0</v>
      </c>
    </row>
    <row r="12" spans="1:252" ht="18" customHeight="1">
      <c r="B12" s="8" t="s">
        <v>15</v>
      </c>
      <c r="C12" s="9"/>
      <c r="D12" s="10"/>
      <c r="E12" s="8" t="s">
        <v>15</v>
      </c>
      <c r="F12" s="9"/>
    </row>
    <row r="13" spans="1:252" ht="18" customHeight="1">
      <c r="B13" s="44" t="s">
        <v>16</v>
      </c>
      <c r="C13" s="45"/>
      <c r="D13" s="10"/>
      <c r="E13" s="13" t="s">
        <v>16</v>
      </c>
      <c r="F13" s="14"/>
    </row>
    <row r="14" spans="1:252" ht="18" customHeight="1">
      <c r="B14" s="8" t="s">
        <v>17</v>
      </c>
      <c r="C14" s="9"/>
      <c r="D14" s="10"/>
      <c r="E14" s="8" t="s">
        <v>17</v>
      </c>
      <c r="F14" s="9"/>
    </row>
    <row r="15" spans="1:252" ht="18" customHeight="1">
      <c r="B15" s="44" t="s">
        <v>18</v>
      </c>
      <c r="C15" s="45"/>
      <c r="D15" s="10"/>
      <c r="E15" s="13" t="s">
        <v>19</v>
      </c>
      <c r="F15" s="14"/>
    </row>
    <row r="16" spans="1:252" ht="18" customHeight="1">
      <c r="B16" s="8" t="s">
        <v>20</v>
      </c>
      <c r="C16" s="9"/>
      <c r="D16" s="10"/>
      <c r="E16" s="8" t="s">
        <v>21</v>
      </c>
      <c r="F16" s="9"/>
    </row>
    <row r="17" spans="2:6" ht="18" customHeight="1">
      <c r="B17" s="44" t="s">
        <v>21</v>
      </c>
      <c r="C17" s="45"/>
      <c r="D17" s="10"/>
      <c r="E17" s="13" t="s">
        <v>22</v>
      </c>
      <c r="F17" s="14"/>
    </row>
    <row r="18" spans="2:6" ht="18" customHeight="1">
      <c r="B18" s="8" t="s">
        <v>23</v>
      </c>
      <c r="C18" s="9"/>
      <c r="D18" s="10"/>
      <c r="E18" s="8" t="s">
        <v>24</v>
      </c>
      <c r="F18" s="9"/>
    </row>
    <row r="19" spans="2:6" ht="18" customHeight="1">
      <c r="B19" s="44" t="s">
        <v>25</v>
      </c>
      <c r="C19" s="45"/>
      <c r="D19" s="10"/>
      <c r="E19" s="13" t="s">
        <v>26</v>
      </c>
      <c r="F19" s="14"/>
    </row>
    <row r="20" spans="2:6" ht="18" customHeight="1">
      <c r="B20" s="8" t="s">
        <v>27</v>
      </c>
      <c r="C20" s="9"/>
      <c r="D20" s="10"/>
      <c r="E20" s="8" t="s">
        <v>28</v>
      </c>
      <c r="F20" s="9"/>
    </row>
    <row r="21" spans="2:6" ht="18" customHeight="1">
      <c r="B21" s="44" t="s">
        <v>24</v>
      </c>
      <c r="C21" s="45"/>
      <c r="D21" s="10"/>
      <c r="E21" s="13" t="s">
        <v>29</v>
      </c>
      <c r="F21" s="14"/>
    </row>
    <row r="22" spans="2:6" ht="18" customHeight="1">
      <c r="B22" s="8" t="s">
        <v>30</v>
      </c>
      <c r="C22" s="9"/>
      <c r="D22" s="10"/>
      <c r="E22" s="8" t="s">
        <v>15</v>
      </c>
      <c r="F22" s="9"/>
    </row>
    <row r="23" spans="2:6" ht="18" customHeight="1">
      <c r="B23" s="44" t="s">
        <v>26</v>
      </c>
      <c r="C23" s="45"/>
      <c r="D23" s="10"/>
      <c r="E23" s="13" t="s">
        <v>31</v>
      </c>
      <c r="F23" s="14"/>
    </row>
    <row r="24" spans="2:6" ht="18" customHeight="1">
      <c r="B24" s="8" t="s">
        <v>28</v>
      </c>
      <c r="C24" s="9"/>
      <c r="D24" s="10"/>
      <c r="E24" s="8" t="s">
        <v>32</v>
      </c>
      <c r="F24" s="9"/>
    </row>
    <row r="25" spans="2:6" ht="18" customHeight="1">
      <c r="B25" s="44" t="s">
        <v>15</v>
      </c>
      <c r="C25" s="45"/>
      <c r="D25" s="10"/>
      <c r="E25" s="13" t="s">
        <v>33</v>
      </c>
      <c r="F25" s="14"/>
    </row>
    <row r="26" spans="2:6" ht="18" customHeight="1">
      <c r="B26" s="8" t="s">
        <v>31</v>
      </c>
      <c r="C26" s="9"/>
      <c r="D26" s="10"/>
      <c r="E26" s="8" t="s">
        <v>34</v>
      </c>
      <c r="F26" s="9"/>
    </row>
    <row r="27" spans="2:6" ht="18" customHeight="1">
      <c r="B27" s="44" t="s">
        <v>32</v>
      </c>
      <c r="C27" s="45"/>
      <c r="D27" s="10"/>
      <c r="E27" s="13" t="s">
        <v>35</v>
      </c>
      <c r="F27" s="14"/>
    </row>
    <row r="28" spans="2:6" ht="18" customHeight="1">
      <c r="B28" s="8" t="s">
        <v>36</v>
      </c>
      <c r="C28" s="9"/>
      <c r="D28" s="10"/>
      <c r="E28" s="8" t="s">
        <v>37</v>
      </c>
      <c r="F28" s="9"/>
    </row>
    <row r="29" spans="2:6" ht="18" customHeight="1">
      <c r="B29" s="44" t="s">
        <v>33</v>
      </c>
      <c r="C29" s="45"/>
      <c r="D29" s="10"/>
      <c r="E29" s="13" t="s">
        <v>38</v>
      </c>
      <c r="F29" s="14"/>
    </row>
    <row r="30" spans="2:6" ht="18" customHeight="1">
      <c r="B30" s="8" t="s">
        <v>39</v>
      </c>
      <c r="C30" s="9"/>
      <c r="D30" s="10"/>
      <c r="E30" s="8" t="s">
        <v>40</v>
      </c>
      <c r="F30" s="9"/>
    </row>
    <row r="31" spans="2:6" ht="18" customHeight="1">
      <c r="B31" s="44" t="s">
        <v>35</v>
      </c>
      <c r="C31" s="45"/>
      <c r="D31" s="10"/>
      <c r="E31" s="13" t="s">
        <v>41</v>
      </c>
      <c r="F31" s="14"/>
    </row>
    <row r="32" spans="2:6" ht="18" customHeight="1">
      <c r="B32" s="8" t="s">
        <v>42</v>
      </c>
      <c r="C32" s="9"/>
      <c r="D32" s="10"/>
      <c r="E32" s="8" t="s">
        <v>43</v>
      </c>
      <c r="F32" s="9"/>
    </row>
    <row r="33" spans="2:6" ht="18" customHeight="1">
      <c r="B33" s="44" t="s">
        <v>44</v>
      </c>
      <c r="C33" s="45"/>
      <c r="D33" s="10"/>
      <c r="E33" s="13" t="s">
        <v>45</v>
      </c>
      <c r="F33" s="14"/>
    </row>
    <row r="34" spans="2:6" ht="18" customHeight="1">
      <c r="B34" s="8" t="s">
        <v>40</v>
      </c>
      <c r="C34" s="9"/>
      <c r="D34" s="10"/>
      <c r="E34" s="8" t="s">
        <v>46</v>
      </c>
      <c r="F34" s="9"/>
    </row>
    <row r="35" spans="2:6" ht="18" customHeight="1">
      <c r="B35" s="44" t="s">
        <v>47</v>
      </c>
      <c r="C35" s="45"/>
      <c r="D35" s="10"/>
      <c r="E35" s="13" t="s">
        <v>48</v>
      </c>
      <c r="F35" s="14"/>
    </row>
    <row r="36" spans="2:6" ht="18" customHeight="1">
      <c r="B36" s="8" t="s">
        <v>49</v>
      </c>
      <c r="C36" s="9"/>
      <c r="D36" s="10"/>
      <c r="E36" s="8" t="s">
        <v>50</v>
      </c>
      <c r="F36" s="9"/>
    </row>
    <row r="37" spans="2:6" ht="18" customHeight="1">
      <c r="B37" s="44" t="s">
        <v>51</v>
      </c>
      <c r="C37" s="45"/>
      <c r="D37" s="10"/>
      <c r="E37" s="13" t="s">
        <v>0</v>
      </c>
      <c r="F37" s="14"/>
    </row>
    <row r="38" spans="2:6" ht="18" customHeight="1">
      <c r="B38" s="8" t="s">
        <v>52</v>
      </c>
      <c r="C38" s="9"/>
      <c r="D38" s="10"/>
      <c r="E38" s="8" t="s">
        <v>53</v>
      </c>
      <c r="F38" s="9"/>
    </row>
    <row r="39" spans="2:6" ht="18" customHeight="1">
      <c r="B39" s="44" t="s">
        <v>54</v>
      </c>
      <c r="C39" s="45"/>
      <c r="D39" s="10"/>
      <c r="E39" s="13" t="s">
        <v>55</v>
      </c>
      <c r="F39" s="14"/>
    </row>
    <row r="40" spans="2:6" ht="18" customHeight="1">
      <c r="B40" s="8" t="s">
        <v>56</v>
      </c>
      <c r="C40" s="9"/>
      <c r="D40" s="10"/>
      <c r="E40" s="8" t="s">
        <v>57</v>
      </c>
      <c r="F40" s="9"/>
    </row>
    <row r="41" spans="2:6" ht="18" customHeight="1">
      <c r="B41" s="44" t="s">
        <v>58</v>
      </c>
      <c r="C41" s="45"/>
      <c r="D41" s="10"/>
      <c r="E41" s="13" t="s">
        <v>59</v>
      </c>
      <c r="F41" s="14"/>
    </row>
    <row r="42" spans="2:6" ht="18" customHeight="1">
      <c r="B42" s="8" t="s">
        <v>50</v>
      </c>
      <c r="C42" s="9"/>
      <c r="D42" s="10"/>
      <c r="E42" s="8"/>
      <c r="F42" s="9"/>
    </row>
    <row r="43" spans="2:6" ht="18" customHeight="1">
      <c r="B43" s="44" t="s">
        <v>60</v>
      </c>
      <c r="C43" s="45"/>
      <c r="D43" s="10"/>
      <c r="E43" s="13"/>
      <c r="F43" s="14"/>
    </row>
    <row r="44" spans="2:6" ht="18" customHeight="1">
      <c r="B44" s="8" t="s">
        <v>61</v>
      </c>
      <c r="C44" s="9"/>
      <c r="D44" s="10"/>
      <c r="E44" s="8"/>
      <c r="F44" s="9"/>
    </row>
    <row r="45" spans="2:6" ht="18" customHeight="1">
      <c r="B45" s="44" t="s">
        <v>55</v>
      </c>
      <c r="C45" s="45"/>
      <c r="D45" s="10"/>
      <c r="E45" s="13"/>
      <c r="F45" s="14"/>
    </row>
    <row r="46" spans="2:6" ht="18" customHeight="1">
      <c r="B46" s="8" t="s">
        <v>57</v>
      </c>
      <c r="C46" s="9"/>
      <c r="D46" s="10"/>
      <c r="E46" s="8"/>
      <c r="F46" s="9"/>
    </row>
    <row r="47" spans="2:6" ht="18" customHeight="1">
      <c r="B47" s="44" t="s">
        <v>59</v>
      </c>
      <c r="C47" s="45"/>
      <c r="D47" s="10"/>
      <c r="E47" s="13"/>
      <c r="F47" s="14"/>
    </row>
    <row r="48" spans="2:6" ht="18" customHeight="1">
      <c r="B48" s="8"/>
      <c r="C48" s="9"/>
      <c r="D48" s="10"/>
      <c r="E48" s="8"/>
      <c r="F48" s="9"/>
    </row>
    <row r="49" spans="2:6" ht="18" customHeight="1">
      <c r="B49" s="44"/>
      <c r="C49" s="45"/>
      <c r="D49" s="10"/>
      <c r="E49" s="13"/>
      <c r="F49" s="14"/>
    </row>
    <row r="50" spans="2:6" ht="18" customHeight="1">
      <c r="B50" s="8"/>
      <c r="C50" s="9"/>
      <c r="D50" s="10"/>
      <c r="E50" s="8"/>
      <c r="F50" s="9"/>
    </row>
    <row r="52" spans="2:6" s="1" customFormat="1" ht="18" customHeight="1">
      <c r="B52" s="11" t="s">
        <v>62</v>
      </c>
      <c r="C52" s="12">
        <f>SUM(C53:C87)</f>
        <v>0</v>
      </c>
      <c r="D52" s="7"/>
      <c r="E52" s="46" t="s">
        <v>63</v>
      </c>
      <c r="F52" s="47">
        <f>SUM(F53:F87)</f>
        <v>0</v>
      </c>
    </row>
    <row r="53" spans="2:6" ht="18" customHeight="1">
      <c r="B53" s="8" t="s">
        <v>15</v>
      </c>
      <c r="C53" s="9"/>
      <c r="D53" s="10"/>
      <c r="E53" s="8" t="s">
        <v>15</v>
      </c>
      <c r="F53" s="9"/>
    </row>
    <row r="54" spans="2:6" ht="18" customHeight="1">
      <c r="B54" s="13" t="s">
        <v>17</v>
      </c>
      <c r="C54" s="14"/>
      <c r="D54" s="10"/>
      <c r="E54" s="44" t="s">
        <v>17</v>
      </c>
      <c r="F54" s="45"/>
    </row>
    <row r="55" spans="2:6" ht="18" customHeight="1">
      <c r="B55" s="8" t="s">
        <v>18</v>
      </c>
      <c r="C55" s="9"/>
      <c r="D55" s="10"/>
      <c r="E55" s="8" t="s">
        <v>18</v>
      </c>
      <c r="F55" s="9"/>
    </row>
    <row r="56" spans="2:6" ht="18" customHeight="1">
      <c r="B56" s="13" t="s">
        <v>64</v>
      </c>
      <c r="C56" s="14"/>
      <c r="D56" s="10"/>
      <c r="E56" s="44" t="s">
        <v>64</v>
      </c>
      <c r="F56" s="45"/>
    </row>
    <row r="57" spans="2:6" ht="18" customHeight="1">
      <c r="B57" s="8" t="s">
        <v>65</v>
      </c>
      <c r="C57" s="9"/>
      <c r="D57" s="10"/>
      <c r="E57" s="8" t="s">
        <v>65</v>
      </c>
      <c r="F57" s="9"/>
    </row>
    <row r="58" spans="2:6" ht="18" customHeight="1">
      <c r="B58" s="13" t="s">
        <v>66</v>
      </c>
      <c r="C58" s="14"/>
      <c r="D58" s="10"/>
      <c r="E58" s="44" t="s">
        <v>66</v>
      </c>
      <c r="F58" s="45"/>
    </row>
    <row r="59" spans="2:6" ht="18" customHeight="1">
      <c r="B59" s="8" t="s">
        <v>21</v>
      </c>
      <c r="C59" s="9"/>
      <c r="D59" s="10"/>
      <c r="E59" s="8" t="s">
        <v>21</v>
      </c>
      <c r="F59" s="9"/>
    </row>
    <row r="60" spans="2:6" s="1" customFormat="1" ht="18" customHeight="1">
      <c r="B60" s="13" t="s">
        <v>25</v>
      </c>
      <c r="C60" s="14"/>
      <c r="D60" s="7"/>
      <c r="E60" s="44" t="s">
        <v>25</v>
      </c>
      <c r="F60" s="45"/>
    </row>
    <row r="61" spans="2:6" ht="18" customHeight="1">
      <c r="B61" s="8" t="s">
        <v>27</v>
      </c>
      <c r="C61" s="9"/>
      <c r="D61" s="10"/>
      <c r="E61" s="8" t="s">
        <v>27</v>
      </c>
      <c r="F61" s="9"/>
    </row>
    <row r="62" spans="2:6" ht="18" customHeight="1">
      <c r="B62" s="13" t="s">
        <v>24</v>
      </c>
      <c r="C62" s="14"/>
      <c r="D62" s="10"/>
      <c r="E62" s="44" t="s">
        <v>24</v>
      </c>
      <c r="F62" s="45"/>
    </row>
    <row r="63" spans="2:6" ht="18" customHeight="1">
      <c r="B63" s="8" t="s">
        <v>26</v>
      </c>
      <c r="C63" s="9"/>
      <c r="D63" s="10"/>
      <c r="E63" s="8" t="s">
        <v>26</v>
      </c>
      <c r="F63" s="9"/>
    </row>
    <row r="64" spans="2:6" ht="18" customHeight="1">
      <c r="B64" s="13" t="s">
        <v>28</v>
      </c>
      <c r="C64" s="14"/>
      <c r="D64" s="10"/>
      <c r="E64" s="44" t="s">
        <v>28</v>
      </c>
      <c r="F64" s="45"/>
    </row>
    <row r="65" spans="2:6" ht="18" customHeight="1">
      <c r="B65" s="8" t="s">
        <v>15</v>
      </c>
      <c r="C65" s="9"/>
      <c r="D65" s="10"/>
      <c r="E65" s="8" t="s">
        <v>15</v>
      </c>
      <c r="F65" s="9"/>
    </row>
    <row r="66" spans="2:6" ht="18" customHeight="1">
      <c r="B66" s="13" t="s">
        <v>32</v>
      </c>
      <c r="C66" s="14"/>
      <c r="D66" s="10"/>
      <c r="E66" s="44" t="s">
        <v>32</v>
      </c>
      <c r="F66" s="45"/>
    </row>
    <row r="67" spans="2:6" ht="18" customHeight="1">
      <c r="B67" s="8" t="s">
        <v>31</v>
      </c>
      <c r="C67" s="9"/>
      <c r="D67" s="10"/>
      <c r="E67" s="8" t="s">
        <v>31</v>
      </c>
      <c r="F67" s="9"/>
    </row>
    <row r="68" spans="2:6" s="1" customFormat="1" ht="18" customHeight="1">
      <c r="B68" s="13" t="s">
        <v>33</v>
      </c>
      <c r="C68" s="14"/>
      <c r="D68" s="7"/>
      <c r="E68" s="44" t="s">
        <v>33</v>
      </c>
      <c r="F68" s="45"/>
    </row>
    <row r="69" spans="2:6" ht="18" customHeight="1">
      <c r="B69" s="8" t="s">
        <v>35</v>
      </c>
      <c r="C69" s="9"/>
      <c r="D69" s="10"/>
      <c r="E69" s="8" t="s">
        <v>35</v>
      </c>
      <c r="F69" s="9"/>
    </row>
    <row r="70" spans="2:6" ht="18" customHeight="1">
      <c r="B70" s="13" t="s">
        <v>67</v>
      </c>
      <c r="C70" s="14"/>
      <c r="D70" s="10"/>
      <c r="E70" s="44" t="s">
        <v>67</v>
      </c>
      <c r="F70" s="45"/>
    </row>
    <row r="71" spans="2:6" ht="18" customHeight="1">
      <c r="B71" s="8" t="s">
        <v>40</v>
      </c>
      <c r="C71" s="9"/>
      <c r="D71" s="10"/>
      <c r="E71" s="8" t="s">
        <v>40</v>
      </c>
      <c r="F71" s="9"/>
    </row>
    <row r="72" spans="2:6" ht="18" customHeight="1">
      <c r="B72" s="13" t="s">
        <v>51</v>
      </c>
      <c r="C72" s="14"/>
      <c r="D72" s="10"/>
      <c r="E72" s="44" t="s">
        <v>51</v>
      </c>
      <c r="F72" s="45"/>
    </row>
    <row r="73" spans="2:6" ht="18" customHeight="1">
      <c r="B73" s="8" t="s">
        <v>52</v>
      </c>
      <c r="C73" s="9"/>
      <c r="D73" s="10"/>
      <c r="E73" s="8" t="s">
        <v>52</v>
      </c>
      <c r="F73" s="9"/>
    </row>
    <row r="74" spans="2:6" ht="18" customHeight="1">
      <c r="B74" s="13" t="s">
        <v>68</v>
      </c>
      <c r="C74" s="14"/>
      <c r="D74" s="10"/>
      <c r="E74" s="44" t="s">
        <v>68</v>
      </c>
      <c r="F74" s="45"/>
    </row>
    <row r="75" spans="2:6" ht="18" customHeight="1">
      <c r="B75" s="8" t="s">
        <v>69</v>
      </c>
      <c r="C75" s="9"/>
      <c r="D75" s="10"/>
      <c r="E75" s="8" t="s">
        <v>69</v>
      </c>
      <c r="F75" s="9"/>
    </row>
    <row r="76" spans="2:6" s="1" customFormat="1" ht="18" customHeight="1">
      <c r="B76" s="13" t="s">
        <v>58</v>
      </c>
      <c r="C76" s="14"/>
      <c r="D76" s="7"/>
      <c r="E76" s="44" t="s">
        <v>58</v>
      </c>
      <c r="F76" s="45"/>
    </row>
    <row r="77" spans="2:6" ht="18" customHeight="1">
      <c r="B77" s="8" t="s">
        <v>50</v>
      </c>
      <c r="C77" s="9"/>
      <c r="D77" s="10"/>
      <c r="E77" s="8" t="s">
        <v>50</v>
      </c>
      <c r="F77" s="9"/>
    </row>
    <row r="78" spans="2:6" ht="18" customHeight="1">
      <c r="B78" s="13" t="s">
        <v>70</v>
      </c>
      <c r="C78" s="14"/>
      <c r="D78" s="10"/>
      <c r="E78" s="44" t="s">
        <v>70</v>
      </c>
      <c r="F78" s="45"/>
    </row>
    <row r="79" spans="2:6" ht="18" customHeight="1">
      <c r="B79" s="8" t="s">
        <v>71</v>
      </c>
      <c r="C79" s="9"/>
      <c r="D79" s="10"/>
      <c r="E79" s="8" t="s">
        <v>71</v>
      </c>
      <c r="F79" s="9"/>
    </row>
    <row r="80" spans="2:6" ht="18" customHeight="1">
      <c r="B80" s="13" t="s">
        <v>72</v>
      </c>
      <c r="C80" s="14"/>
      <c r="D80" s="10"/>
      <c r="E80" s="44" t="s">
        <v>72</v>
      </c>
      <c r="F80" s="45"/>
    </row>
    <row r="81" spans="2:6" ht="18" customHeight="1">
      <c r="B81" s="8" t="s">
        <v>61</v>
      </c>
      <c r="C81" s="9"/>
      <c r="D81" s="10"/>
      <c r="E81" s="8" t="s">
        <v>61</v>
      </c>
      <c r="F81" s="9"/>
    </row>
    <row r="82" spans="2:6" ht="18" customHeight="1">
      <c r="B82" s="13" t="s">
        <v>55</v>
      </c>
      <c r="C82" s="14"/>
      <c r="D82" s="10"/>
      <c r="E82" s="44" t="s">
        <v>55</v>
      </c>
      <c r="F82" s="45"/>
    </row>
    <row r="83" spans="2:6" ht="18" customHeight="1">
      <c r="B83" s="8" t="s">
        <v>59</v>
      </c>
      <c r="C83" s="9"/>
      <c r="D83" s="10"/>
      <c r="E83" s="8" t="s">
        <v>59</v>
      </c>
      <c r="F83" s="9"/>
    </row>
    <row r="84" spans="2:6" s="1" customFormat="1" ht="18" customHeight="1">
      <c r="B84" s="13"/>
      <c r="C84" s="14"/>
      <c r="D84" s="7"/>
      <c r="E84" s="44"/>
      <c r="F84" s="45"/>
    </row>
    <row r="85" spans="2:6" ht="18" customHeight="1">
      <c r="B85" s="8"/>
      <c r="C85" s="9"/>
      <c r="D85" s="10"/>
      <c r="E85" s="8"/>
      <c r="F85" s="9"/>
    </row>
    <row r="86" spans="2:6" ht="18" customHeight="1">
      <c r="B86" s="13"/>
      <c r="C86" s="14"/>
      <c r="D86" s="10"/>
      <c r="E86" s="44"/>
      <c r="F86" s="45"/>
    </row>
    <row r="87" spans="2:6" ht="18" customHeight="1" thickBot="1">
      <c r="B87" s="15"/>
      <c r="C87" s="16"/>
      <c r="D87" s="10"/>
      <c r="E87" s="15"/>
      <c r="F87" s="16"/>
    </row>
    <row r="89" spans="2:6" s="1" customFormat="1" ht="18" customHeight="1">
      <c r="B89" s="46" t="s">
        <v>73</v>
      </c>
      <c r="C89" s="47">
        <f>SUM(C90:C124)</f>
        <v>0</v>
      </c>
      <c r="D89" s="7"/>
      <c r="E89" s="11" t="s">
        <v>74</v>
      </c>
      <c r="F89" s="12">
        <f>SUM(F90:F124)</f>
        <v>0</v>
      </c>
    </row>
    <row r="90" spans="2:6" ht="18" customHeight="1">
      <c r="B90" s="8" t="s">
        <v>15</v>
      </c>
      <c r="C90" s="9"/>
      <c r="D90" s="10"/>
      <c r="E90" s="8" t="s">
        <v>15</v>
      </c>
      <c r="F90" s="9"/>
    </row>
    <row r="91" spans="2:6" ht="18" customHeight="1">
      <c r="B91" s="44" t="s">
        <v>17</v>
      </c>
      <c r="C91" s="45"/>
      <c r="D91" s="10"/>
      <c r="E91" s="13" t="s">
        <v>17</v>
      </c>
      <c r="F91" s="14"/>
    </row>
    <row r="92" spans="2:6" ht="18" customHeight="1">
      <c r="B92" s="8" t="s">
        <v>75</v>
      </c>
      <c r="C92" s="9"/>
      <c r="D92" s="10"/>
      <c r="E92" s="8" t="s">
        <v>75</v>
      </c>
      <c r="F92" s="9"/>
    </row>
    <row r="93" spans="2:6" ht="18" customHeight="1">
      <c r="B93" s="44" t="s">
        <v>76</v>
      </c>
      <c r="C93" s="45"/>
      <c r="D93" s="10"/>
      <c r="E93" s="13" t="s">
        <v>76</v>
      </c>
      <c r="F93" s="14"/>
    </row>
    <row r="94" spans="2:6" ht="18" customHeight="1">
      <c r="B94" s="8" t="s">
        <v>77</v>
      </c>
      <c r="C94" s="9"/>
      <c r="D94" s="10"/>
      <c r="E94" s="8" t="s">
        <v>77</v>
      </c>
      <c r="F94" s="9"/>
    </row>
    <row r="95" spans="2:6" ht="18" customHeight="1">
      <c r="B95" s="44" t="s">
        <v>21</v>
      </c>
      <c r="C95" s="45"/>
      <c r="D95" s="10"/>
      <c r="E95" s="13" t="s">
        <v>21</v>
      </c>
      <c r="F95" s="14"/>
    </row>
    <row r="96" spans="2:6" ht="18" customHeight="1">
      <c r="B96" s="8" t="s">
        <v>78</v>
      </c>
      <c r="C96" s="9"/>
      <c r="D96" s="10"/>
      <c r="E96" s="8" t="s">
        <v>78</v>
      </c>
      <c r="F96" s="9"/>
    </row>
    <row r="97" spans="2:6" s="1" customFormat="1" ht="18" customHeight="1">
      <c r="B97" s="44" t="s">
        <v>79</v>
      </c>
      <c r="C97" s="45"/>
      <c r="D97" s="7"/>
      <c r="E97" s="13" t="s">
        <v>79</v>
      </c>
      <c r="F97" s="14"/>
    </row>
    <row r="98" spans="2:6" ht="18" customHeight="1">
      <c r="B98" s="8" t="s">
        <v>80</v>
      </c>
      <c r="C98" s="9"/>
      <c r="D98" s="10"/>
      <c r="E98" s="8" t="s">
        <v>80</v>
      </c>
      <c r="F98" s="9"/>
    </row>
    <row r="99" spans="2:6" ht="18" customHeight="1">
      <c r="B99" s="44" t="s">
        <v>81</v>
      </c>
      <c r="C99" s="45"/>
      <c r="D99" s="10"/>
      <c r="E99" s="13" t="s">
        <v>81</v>
      </c>
      <c r="F99" s="14"/>
    </row>
    <row r="100" spans="2:6" ht="18" customHeight="1">
      <c r="B100" s="8" t="s">
        <v>24</v>
      </c>
      <c r="C100" s="9"/>
      <c r="D100" s="10"/>
      <c r="E100" s="8" t="s">
        <v>24</v>
      </c>
      <c r="F100" s="9"/>
    </row>
    <row r="101" spans="2:6" ht="18" customHeight="1">
      <c r="B101" s="44" t="s">
        <v>82</v>
      </c>
      <c r="C101" s="45"/>
      <c r="D101" s="10"/>
      <c r="E101" s="13" t="s">
        <v>82</v>
      </c>
      <c r="F101" s="14"/>
    </row>
    <row r="102" spans="2:6" ht="18" customHeight="1">
      <c r="B102" s="8" t="s">
        <v>26</v>
      </c>
      <c r="C102" s="9"/>
      <c r="D102" s="10"/>
      <c r="E102" s="8" t="s">
        <v>26</v>
      </c>
      <c r="F102" s="9"/>
    </row>
    <row r="103" spans="2:6" ht="18" customHeight="1">
      <c r="B103" s="44" t="s">
        <v>28</v>
      </c>
      <c r="C103" s="45"/>
      <c r="D103" s="10"/>
      <c r="E103" s="13" t="s">
        <v>28</v>
      </c>
      <c r="F103" s="14"/>
    </row>
    <row r="104" spans="2:6" ht="18" customHeight="1">
      <c r="B104" s="8" t="s">
        <v>15</v>
      </c>
      <c r="C104" s="9"/>
      <c r="D104" s="10"/>
      <c r="E104" s="8" t="s">
        <v>15</v>
      </c>
      <c r="F104" s="9"/>
    </row>
    <row r="105" spans="2:6" s="1" customFormat="1" ht="18" customHeight="1">
      <c r="B105" s="44" t="s">
        <v>32</v>
      </c>
      <c r="C105" s="45"/>
      <c r="D105" s="7"/>
      <c r="E105" s="13" t="s">
        <v>32</v>
      </c>
      <c r="F105" s="14"/>
    </row>
    <row r="106" spans="2:6" ht="18" customHeight="1">
      <c r="B106" s="8" t="s">
        <v>33</v>
      </c>
      <c r="C106" s="9"/>
      <c r="D106" s="10"/>
      <c r="E106" s="8" t="s">
        <v>33</v>
      </c>
      <c r="F106" s="9"/>
    </row>
    <row r="107" spans="2:6" ht="18" customHeight="1">
      <c r="B107" s="44" t="s">
        <v>34</v>
      </c>
      <c r="C107" s="45"/>
      <c r="D107" s="10"/>
      <c r="E107" s="13" t="s">
        <v>34</v>
      </c>
      <c r="F107" s="14"/>
    </row>
    <row r="108" spans="2:6" ht="18" customHeight="1">
      <c r="B108" s="8" t="s">
        <v>35</v>
      </c>
      <c r="C108" s="9"/>
      <c r="D108" s="10"/>
      <c r="E108" s="8" t="s">
        <v>35</v>
      </c>
      <c r="F108" s="9"/>
    </row>
    <row r="109" spans="2:6" ht="18" customHeight="1">
      <c r="B109" s="44" t="s">
        <v>83</v>
      </c>
      <c r="C109" s="45"/>
      <c r="D109" s="10"/>
      <c r="E109" s="13" t="s">
        <v>83</v>
      </c>
      <c r="F109" s="14"/>
    </row>
    <row r="110" spans="2:6" ht="18" customHeight="1">
      <c r="B110" s="8" t="s">
        <v>84</v>
      </c>
      <c r="C110" s="9"/>
      <c r="D110" s="10"/>
      <c r="E110" s="8" t="s">
        <v>84</v>
      </c>
      <c r="F110" s="9"/>
    </row>
    <row r="111" spans="2:6" ht="18" customHeight="1">
      <c r="B111" s="44" t="s">
        <v>85</v>
      </c>
      <c r="C111" s="45"/>
      <c r="D111" s="10"/>
      <c r="E111" s="13" t="s">
        <v>85</v>
      </c>
      <c r="F111" s="14"/>
    </row>
    <row r="112" spans="2:6" ht="18" customHeight="1">
      <c r="B112" s="8" t="s">
        <v>40</v>
      </c>
      <c r="C112" s="9"/>
      <c r="D112" s="10"/>
      <c r="E112" s="8" t="s">
        <v>40</v>
      </c>
      <c r="F112" s="9"/>
    </row>
    <row r="113" spans="2:6" s="1" customFormat="1" ht="18" customHeight="1">
      <c r="B113" s="44" t="s">
        <v>50</v>
      </c>
      <c r="C113" s="45"/>
      <c r="D113" s="7"/>
      <c r="E113" s="13" t="s">
        <v>50</v>
      </c>
      <c r="F113" s="14"/>
    </row>
    <row r="114" spans="2:6" ht="18" customHeight="1">
      <c r="B114" s="8" t="s">
        <v>55</v>
      </c>
      <c r="C114" s="9"/>
      <c r="D114" s="10"/>
      <c r="E114" s="8" t="s">
        <v>55</v>
      </c>
      <c r="F114" s="9"/>
    </row>
    <row r="115" spans="2:6" ht="18" customHeight="1">
      <c r="B115" s="44" t="s">
        <v>57</v>
      </c>
      <c r="C115" s="45"/>
      <c r="D115" s="10"/>
      <c r="E115" s="13" t="s">
        <v>57</v>
      </c>
      <c r="F115" s="14"/>
    </row>
    <row r="116" spans="2:6" ht="18" customHeight="1">
      <c r="B116" s="8" t="s">
        <v>59</v>
      </c>
      <c r="C116" s="9"/>
      <c r="D116" s="10"/>
      <c r="E116" s="8" t="s">
        <v>59</v>
      </c>
      <c r="F116" s="9"/>
    </row>
    <row r="117" spans="2:6" ht="18" customHeight="1">
      <c r="B117" s="44"/>
      <c r="C117" s="45"/>
      <c r="D117" s="10"/>
      <c r="E117" s="13"/>
      <c r="F117" s="14"/>
    </row>
    <row r="118" spans="2:6" ht="18" customHeight="1">
      <c r="B118" s="8"/>
      <c r="C118" s="9"/>
      <c r="D118" s="10"/>
      <c r="E118" s="8"/>
      <c r="F118" s="9"/>
    </row>
    <row r="119" spans="2:6" ht="18" customHeight="1">
      <c r="B119" s="44"/>
      <c r="C119" s="45"/>
      <c r="D119" s="10"/>
      <c r="E119" s="13"/>
      <c r="F119" s="14"/>
    </row>
    <row r="120" spans="2:6" ht="18" customHeight="1">
      <c r="B120" s="8"/>
      <c r="C120" s="9"/>
      <c r="D120" s="10"/>
      <c r="E120" s="8"/>
      <c r="F120" s="9"/>
    </row>
    <row r="121" spans="2:6" s="1" customFormat="1" ht="18" customHeight="1">
      <c r="B121" s="44"/>
      <c r="C121" s="45"/>
      <c r="D121" s="7"/>
      <c r="E121" s="13"/>
      <c r="F121" s="14"/>
    </row>
    <row r="122" spans="2:6" ht="18" customHeight="1">
      <c r="B122" s="8"/>
      <c r="C122" s="9"/>
      <c r="D122" s="10"/>
      <c r="E122" s="8"/>
      <c r="F122" s="9"/>
    </row>
    <row r="123" spans="2:6" ht="18" customHeight="1">
      <c r="B123" s="44"/>
      <c r="C123" s="45"/>
      <c r="D123" s="10"/>
      <c r="E123" s="13"/>
      <c r="F123" s="14"/>
    </row>
    <row r="124" spans="2:6" ht="18" customHeight="1" thickBot="1">
      <c r="B124" s="15"/>
      <c r="C124" s="16"/>
      <c r="D124" s="10"/>
      <c r="E124" s="15"/>
      <c r="F124" s="16"/>
    </row>
    <row r="126" spans="2:6" s="1" customFormat="1" ht="18" customHeight="1">
      <c r="B126" s="11" t="s">
        <v>86</v>
      </c>
      <c r="C126" s="12">
        <f>SUM(C127:C139)</f>
        <v>0</v>
      </c>
      <c r="D126" s="7"/>
      <c r="E126" s="46" t="s">
        <v>87</v>
      </c>
      <c r="F126" s="47">
        <f>SUM(F127:F165)</f>
        <v>0</v>
      </c>
    </row>
    <row r="127" spans="2:6" ht="18" customHeight="1">
      <c r="B127" s="8" t="s">
        <v>88</v>
      </c>
      <c r="C127" s="9"/>
      <c r="D127" s="10"/>
      <c r="E127" s="8" t="s">
        <v>89</v>
      </c>
      <c r="F127" s="9"/>
    </row>
    <row r="128" spans="2:6" ht="18" customHeight="1">
      <c r="B128" s="13" t="s">
        <v>90</v>
      </c>
      <c r="C128" s="14"/>
      <c r="D128" s="10"/>
      <c r="E128" s="44" t="s">
        <v>91</v>
      </c>
      <c r="F128" s="45"/>
    </row>
    <row r="129" spans="2:6" ht="18" customHeight="1">
      <c r="B129" s="8" t="s">
        <v>15</v>
      </c>
      <c r="C129" s="9"/>
      <c r="D129" s="10"/>
      <c r="E129" s="8" t="s">
        <v>23</v>
      </c>
      <c r="F129" s="9"/>
    </row>
    <row r="130" spans="2:6" ht="18" customHeight="1">
      <c r="B130" s="13" t="s">
        <v>31</v>
      </c>
      <c r="C130" s="14"/>
      <c r="D130" s="10"/>
      <c r="E130" s="44" t="s">
        <v>92</v>
      </c>
      <c r="F130" s="45"/>
    </row>
    <row r="131" spans="2:6" s="1" customFormat="1" ht="18" customHeight="1">
      <c r="B131" s="8" t="s">
        <v>32</v>
      </c>
      <c r="C131" s="17"/>
      <c r="D131" s="7"/>
      <c r="E131" s="8" t="s">
        <v>93</v>
      </c>
      <c r="F131" s="17"/>
    </row>
    <row r="132" spans="2:6" ht="18" customHeight="1">
      <c r="B132" s="13" t="s">
        <v>29</v>
      </c>
      <c r="C132" s="14"/>
      <c r="D132" s="10"/>
      <c r="E132" s="44" t="s">
        <v>90</v>
      </c>
      <c r="F132" s="45"/>
    </row>
    <row r="133" spans="2:6" ht="18" customHeight="1">
      <c r="B133" s="8" t="s">
        <v>94</v>
      </c>
      <c r="C133" s="9"/>
      <c r="D133" s="10"/>
      <c r="E133" s="8" t="s">
        <v>95</v>
      </c>
      <c r="F133" s="9"/>
    </row>
    <row r="134" spans="2:6" ht="18" customHeight="1">
      <c r="B134" s="13" t="s">
        <v>55</v>
      </c>
      <c r="C134" s="14"/>
      <c r="D134" s="10"/>
      <c r="E134" s="44" t="s">
        <v>96</v>
      </c>
      <c r="F134" s="45"/>
    </row>
    <row r="135" spans="2:6" ht="18" customHeight="1">
      <c r="B135" s="8" t="s">
        <v>59</v>
      </c>
      <c r="C135" s="9"/>
      <c r="D135" s="10"/>
      <c r="E135" s="8" t="s">
        <v>97</v>
      </c>
      <c r="F135" s="9"/>
    </row>
    <row r="136" spans="2:6" ht="18" customHeight="1">
      <c r="B136" s="13"/>
      <c r="C136" s="14"/>
      <c r="D136" s="10"/>
      <c r="E136" s="44" t="s">
        <v>98</v>
      </c>
      <c r="F136" s="45"/>
    </row>
    <row r="137" spans="2:6" ht="18" customHeight="1">
      <c r="B137" s="8"/>
      <c r="C137" s="9"/>
      <c r="D137" s="10"/>
      <c r="E137" s="8" t="s">
        <v>99</v>
      </c>
      <c r="F137" s="9"/>
    </row>
    <row r="138" spans="2:6" ht="18" customHeight="1">
      <c r="B138" s="13"/>
      <c r="C138" s="14"/>
      <c r="D138" s="10"/>
      <c r="E138" s="44" t="s">
        <v>100</v>
      </c>
      <c r="F138" s="45"/>
    </row>
    <row r="139" spans="2:6" ht="18" customHeight="1" thickBot="1">
      <c r="B139" s="15"/>
      <c r="C139" s="16"/>
      <c r="D139" s="10"/>
      <c r="E139" s="8" t="s">
        <v>35</v>
      </c>
      <c r="F139" s="9"/>
    </row>
    <row r="140" spans="2:6" ht="18" customHeight="1">
      <c r="D140" s="10"/>
      <c r="E140" s="44" t="s">
        <v>101</v>
      </c>
      <c r="F140" s="45"/>
    </row>
    <row r="141" spans="2:6" ht="18" customHeight="1">
      <c r="B141" s="46" t="s">
        <v>102</v>
      </c>
      <c r="C141" s="47">
        <f>SUM(C142:C152)</f>
        <v>0</v>
      </c>
      <c r="D141" s="10"/>
      <c r="E141" s="8" t="s">
        <v>103</v>
      </c>
      <c r="F141" s="9"/>
    </row>
    <row r="142" spans="2:6" ht="18" customHeight="1">
      <c r="B142" s="8" t="s">
        <v>90</v>
      </c>
      <c r="C142" s="9"/>
      <c r="D142" s="10"/>
      <c r="E142" s="44" t="s">
        <v>104</v>
      </c>
      <c r="F142" s="45"/>
    </row>
    <row r="143" spans="2:6" ht="18" customHeight="1">
      <c r="B143" s="44" t="s">
        <v>32</v>
      </c>
      <c r="C143" s="45"/>
      <c r="D143" s="10"/>
      <c r="E143" s="8" t="s">
        <v>105</v>
      </c>
      <c r="F143" s="9"/>
    </row>
    <row r="144" spans="2:6" ht="18" customHeight="1">
      <c r="B144" s="8" t="s">
        <v>106</v>
      </c>
      <c r="C144" s="9"/>
      <c r="D144" s="10"/>
      <c r="E144" s="44" t="s">
        <v>107</v>
      </c>
      <c r="F144" s="45"/>
    </row>
    <row r="145" spans="2:6" ht="18" customHeight="1">
      <c r="B145" s="44" t="s">
        <v>108</v>
      </c>
      <c r="C145" s="45"/>
      <c r="D145" s="10"/>
      <c r="E145" s="8" t="s">
        <v>109</v>
      </c>
      <c r="F145" s="9"/>
    </row>
    <row r="146" spans="2:6" ht="18" customHeight="1">
      <c r="B146" s="8" t="s">
        <v>94</v>
      </c>
      <c r="C146" s="17"/>
      <c r="D146" s="10"/>
      <c r="E146" s="44" t="s">
        <v>110</v>
      </c>
      <c r="F146" s="45"/>
    </row>
    <row r="147" spans="2:6" ht="18" customHeight="1">
      <c r="B147" s="44" t="s">
        <v>111</v>
      </c>
      <c r="C147" s="45"/>
      <c r="D147" s="10"/>
      <c r="E147" s="8" t="s">
        <v>29</v>
      </c>
      <c r="F147" s="9"/>
    </row>
    <row r="148" spans="2:6" ht="18" customHeight="1">
      <c r="B148" s="8" t="s">
        <v>55</v>
      </c>
      <c r="C148" s="9"/>
      <c r="D148" s="10"/>
      <c r="E148" s="44" t="s">
        <v>112</v>
      </c>
      <c r="F148" s="45"/>
    </row>
    <row r="149" spans="2:6" ht="18" customHeight="1">
      <c r="B149" s="44"/>
      <c r="C149" s="45"/>
      <c r="D149" s="10"/>
      <c r="E149" s="8" t="s">
        <v>113</v>
      </c>
      <c r="F149" s="9"/>
    </row>
    <row r="150" spans="2:6" ht="18" customHeight="1">
      <c r="B150" s="8"/>
      <c r="C150" s="9"/>
      <c r="D150" s="10"/>
      <c r="E150" s="44" t="s">
        <v>114</v>
      </c>
      <c r="F150" s="45"/>
    </row>
    <row r="151" spans="2:6" ht="18" customHeight="1">
      <c r="B151" s="48"/>
      <c r="C151" s="49"/>
      <c r="D151" s="10"/>
      <c r="E151" s="8" t="s">
        <v>115</v>
      </c>
      <c r="F151" s="9"/>
    </row>
    <row r="152" spans="2:6" ht="18" customHeight="1" thickBot="1">
      <c r="B152" s="15"/>
      <c r="C152" s="16"/>
      <c r="D152" s="10"/>
      <c r="E152" s="44" t="s">
        <v>116</v>
      </c>
      <c r="F152" s="45"/>
    </row>
    <row r="153" spans="2:6" ht="18" customHeight="1">
      <c r="D153" s="10"/>
      <c r="E153" s="8" t="s">
        <v>117</v>
      </c>
      <c r="F153" s="9"/>
    </row>
    <row r="154" spans="2:6" ht="18" customHeight="1">
      <c r="B154" s="11" t="s">
        <v>118</v>
      </c>
      <c r="C154" s="12">
        <f>SUM(C155:C165)</f>
        <v>0</v>
      </c>
      <c r="D154" s="10"/>
      <c r="E154" s="44" t="s">
        <v>119</v>
      </c>
      <c r="F154" s="45"/>
    </row>
    <row r="155" spans="2:6" ht="18" customHeight="1">
      <c r="B155" s="8" t="s">
        <v>90</v>
      </c>
      <c r="C155" s="9"/>
      <c r="D155" s="10"/>
      <c r="E155" s="8"/>
      <c r="F155" s="9"/>
    </row>
    <row r="156" spans="2:6" ht="18" customHeight="1">
      <c r="B156" s="13" t="s">
        <v>32</v>
      </c>
      <c r="C156" s="14"/>
      <c r="D156" s="10"/>
      <c r="E156" s="44"/>
      <c r="F156" s="45"/>
    </row>
    <row r="157" spans="2:6" ht="18" customHeight="1">
      <c r="B157" s="8" t="s">
        <v>106</v>
      </c>
      <c r="C157" s="9"/>
      <c r="D157" s="10"/>
      <c r="E157" s="8"/>
      <c r="F157" s="9"/>
    </row>
    <row r="158" spans="2:6" ht="18" customHeight="1">
      <c r="B158" s="13" t="s">
        <v>108</v>
      </c>
      <c r="C158" s="14"/>
      <c r="D158" s="10"/>
      <c r="E158" s="44"/>
      <c r="F158" s="45"/>
    </row>
    <row r="159" spans="2:6" ht="18" customHeight="1">
      <c r="B159" s="8" t="s">
        <v>94</v>
      </c>
      <c r="C159" s="17"/>
      <c r="D159" s="10"/>
      <c r="E159" s="8"/>
      <c r="F159" s="9"/>
    </row>
    <row r="160" spans="2:6" s="1" customFormat="1" ht="18" customHeight="1">
      <c r="B160" s="13" t="s">
        <v>111</v>
      </c>
      <c r="C160" s="14"/>
      <c r="D160" s="7"/>
      <c r="E160" s="44"/>
      <c r="F160" s="45"/>
    </row>
    <row r="161" spans="2:7" ht="18" customHeight="1">
      <c r="B161" s="8" t="s">
        <v>55</v>
      </c>
      <c r="C161" s="9"/>
      <c r="D161" s="10"/>
      <c r="E161" s="8"/>
      <c r="F161" s="9"/>
    </row>
    <row r="162" spans="2:7" ht="18" customHeight="1">
      <c r="B162" s="13"/>
      <c r="C162" s="14"/>
      <c r="D162" s="10"/>
      <c r="E162" s="44"/>
      <c r="F162" s="45"/>
    </row>
    <row r="163" spans="2:7" ht="18" customHeight="1">
      <c r="B163" s="8"/>
      <c r="C163" s="9"/>
      <c r="D163" s="10"/>
      <c r="E163" s="8"/>
      <c r="F163" s="9"/>
    </row>
    <row r="164" spans="2:7">
      <c r="B164" s="13"/>
      <c r="C164" s="14"/>
      <c r="E164" s="44"/>
      <c r="F164" s="45"/>
    </row>
    <row r="165" spans="2:7" s="1" customFormat="1" ht="18" customHeight="1" thickBot="1">
      <c r="B165" s="15"/>
      <c r="C165" s="16"/>
      <c r="D165" s="7"/>
      <c r="E165" s="15"/>
      <c r="F165" s="16"/>
    </row>
    <row r="167" spans="2:7" s="1" customFormat="1" ht="18" customHeight="1">
      <c r="B167" s="46" t="s">
        <v>120</v>
      </c>
      <c r="C167" s="47">
        <f>SUM(C168:C196)</f>
        <v>0</v>
      </c>
      <c r="E167" s="11" t="s">
        <v>121</v>
      </c>
      <c r="F167" s="12">
        <f>SUM(F168:F196)</f>
        <v>0</v>
      </c>
      <c r="G167" s="7"/>
    </row>
    <row r="168" spans="2:7" ht="18" customHeight="1">
      <c r="B168" s="8" t="s">
        <v>15</v>
      </c>
      <c r="C168" s="9"/>
      <c r="E168" s="8" t="s">
        <v>122</v>
      </c>
      <c r="F168" s="9"/>
      <c r="G168" s="10"/>
    </row>
    <row r="169" spans="2:7" ht="18" customHeight="1">
      <c r="B169" s="44" t="s">
        <v>16</v>
      </c>
      <c r="C169" s="45"/>
      <c r="E169" s="13" t="s">
        <v>21</v>
      </c>
      <c r="F169" s="14"/>
      <c r="G169" s="10"/>
    </row>
    <row r="170" spans="2:7" ht="18" customHeight="1">
      <c r="B170" s="8" t="s">
        <v>17</v>
      </c>
      <c r="C170" s="9"/>
      <c r="E170" s="8" t="s">
        <v>123</v>
      </c>
      <c r="F170" s="9"/>
      <c r="G170" s="10"/>
    </row>
    <row r="171" spans="2:7" ht="18" customHeight="1">
      <c r="B171" s="44" t="s">
        <v>21</v>
      </c>
      <c r="C171" s="45"/>
      <c r="E171" s="13" t="s">
        <v>88</v>
      </c>
      <c r="F171" s="14"/>
      <c r="G171" s="10"/>
    </row>
    <row r="172" spans="2:7" s="1" customFormat="1" ht="18" customHeight="1">
      <c r="B172" s="8" t="s">
        <v>22</v>
      </c>
      <c r="C172" s="17"/>
      <c r="E172" s="8" t="s">
        <v>124</v>
      </c>
      <c r="F172" s="17"/>
      <c r="G172" s="7"/>
    </row>
    <row r="173" spans="2:7" ht="18" customHeight="1">
      <c r="B173" s="44" t="s">
        <v>24</v>
      </c>
      <c r="C173" s="45"/>
      <c r="E173" s="13" t="s">
        <v>90</v>
      </c>
      <c r="F173" s="14"/>
      <c r="G173" s="10"/>
    </row>
    <row r="174" spans="2:7" ht="18" customHeight="1">
      <c r="B174" s="8" t="s">
        <v>26</v>
      </c>
      <c r="C174" s="9"/>
      <c r="E174" s="8" t="s">
        <v>28</v>
      </c>
      <c r="F174" s="9"/>
      <c r="G174" s="10"/>
    </row>
    <row r="175" spans="2:7" ht="18" customHeight="1">
      <c r="B175" s="44" t="s">
        <v>28</v>
      </c>
      <c r="C175" s="45"/>
      <c r="E175" s="13" t="s">
        <v>125</v>
      </c>
      <c r="F175" s="14"/>
      <c r="G175" s="10"/>
    </row>
    <row r="176" spans="2:7" ht="18" customHeight="1">
      <c r="B176" s="8" t="s">
        <v>126</v>
      </c>
      <c r="C176" s="9"/>
      <c r="E176" s="8" t="s">
        <v>15</v>
      </c>
      <c r="F176" s="9"/>
      <c r="G176" s="10"/>
    </row>
    <row r="177" spans="2:7" ht="18" customHeight="1">
      <c r="B177" s="44" t="s">
        <v>29</v>
      </c>
      <c r="C177" s="45"/>
      <c r="E177" s="13" t="s">
        <v>31</v>
      </c>
      <c r="F177" s="14"/>
      <c r="G177" s="10"/>
    </row>
    <row r="178" spans="2:7" ht="18" customHeight="1">
      <c r="B178" s="8" t="s">
        <v>15</v>
      </c>
      <c r="C178" s="9"/>
      <c r="E178" s="8" t="s">
        <v>32</v>
      </c>
      <c r="F178" s="9"/>
      <c r="G178" s="10"/>
    </row>
    <row r="179" spans="2:7" ht="18" customHeight="1">
      <c r="B179" s="44" t="s">
        <v>31</v>
      </c>
      <c r="C179" s="45"/>
      <c r="E179" s="13" t="s">
        <v>35</v>
      </c>
      <c r="F179" s="14"/>
      <c r="G179" s="10"/>
    </row>
    <row r="180" spans="2:7" ht="18" customHeight="1">
      <c r="B180" s="8" t="s">
        <v>32</v>
      </c>
      <c r="C180" s="9"/>
      <c r="E180" s="8" t="s">
        <v>51</v>
      </c>
      <c r="F180" s="9"/>
      <c r="G180" s="10"/>
    </row>
    <row r="181" spans="2:7" ht="18" customHeight="1">
      <c r="B181" s="44" t="s">
        <v>33</v>
      </c>
      <c r="C181" s="45"/>
      <c r="E181" s="13" t="s">
        <v>127</v>
      </c>
      <c r="F181" s="14"/>
      <c r="G181" s="10"/>
    </row>
    <row r="182" spans="2:7" ht="18" customHeight="1">
      <c r="B182" s="8" t="s">
        <v>34</v>
      </c>
      <c r="C182" s="9"/>
      <c r="E182" s="8" t="s">
        <v>94</v>
      </c>
      <c r="F182" s="9"/>
      <c r="G182" s="10"/>
    </row>
    <row r="183" spans="2:7" ht="18" customHeight="1">
      <c r="B183" s="44" t="s">
        <v>35</v>
      </c>
      <c r="C183" s="45"/>
      <c r="E183" s="13" t="s">
        <v>60</v>
      </c>
      <c r="F183" s="14"/>
      <c r="G183" s="10"/>
    </row>
    <row r="184" spans="2:7" ht="18" customHeight="1">
      <c r="B184" s="8" t="s">
        <v>40</v>
      </c>
      <c r="C184" s="9"/>
      <c r="E184" s="8" t="s">
        <v>128</v>
      </c>
      <c r="F184" s="9"/>
      <c r="G184" s="10"/>
    </row>
    <row r="185" spans="2:7" ht="18" customHeight="1">
      <c r="B185" s="44" t="s">
        <v>110</v>
      </c>
      <c r="C185" s="45"/>
      <c r="E185" s="13" t="s">
        <v>129</v>
      </c>
      <c r="F185" s="14"/>
      <c r="G185" s="10"/>
    </row>
    <row r="186" spans="2:7" ht="18" customHeight="1">
      <c r="B186" s="8" t="s">
        <v>43</v>
      </c>
      <c r="C186" s="9"/>
      <c r="E186" s="8" t="s">
        <v>130</v>
      </c>
      <c r="F186" s="9"/>
      <c r="G186" s="10"/>
    </row>
    <row r="187" spans="2:7" ht="18" customHeight="1">
      <c r="B187" s="44" t="s">
        <v>50</v>
      </c>
      <c r="C187" s="45"/>
      <c r="E187" s="13" t="s">
        <v>61</v>
      </c>
      <c r="F187" s="14"/>
      <c r="G187" s="10"/>
    </row>
    <row r="188" spans="2:7" ht="18" customHeight="1">
      <c r="B188" s="8" t="s">
        <v>55</v>
      </c>
      <c r="C188" s="9"/>
      <c r="E188" s="8" t="s">
        <v>55</v>
      </c>
      <c r="F188" s="9"/>
      <c r="G188" s="10"/>
    </row>
    <row r="189" spans="2:7" ht="18" customHeight="1">
      <c r="B189" s="44" t="s">
        <v>57</v>
      </c>
      <c r="C189" s="45"/>
      <c r="E189" s="13" t="s">
        <v>131</v>
      </c>
      <c r="F189" s="14"/>
      <c r="G189" s="10"/>
    </row>
    <row r="190" spans="2:7" ht="18" customHeight="1">
      <c r="B190" s="8" t="s">
        <v>59</v>
      </c>
      <c r="C190" s="9"/>
      <c r="E190" s="8" t="s">
        <v>57</v>
      </c>
      <c r="F190" s="9"/>
      <c r="G190" s="10"/>
    </row>
    <row r="191" spans="2:7" ht="18" customHeight="1">
      <c r="B191" s="44"/>
      <c r="C191" s="45"/>
      <c r="E191" s="13" t="s">
        <v>59</v>
      </c>
      <c r="F191" s="14"/>
      <c r="G191" s="10"/>
    </row>
    <row r="192" spans="2:7" ht="18" customHeight="1">
      <c r="B192" s="8"/>
      <c r="C192" s="9"/>
      <c r="E192" s="18"/>
      <c r="F192" s="19"/>
      <c r="G192" s="10"/>
    </row>
    <row r="193" spans="2:7" ht="18" customHeight="1">
      <c r="B193" s="44"/>
      <c r="C193" s="45"/>
      <c r="E193" s="13"/>
      <c r="F193" s="14"/>
      <c r="G193" s="10"/>
    </row>
    <row r="194" spans="2:7" ht="18" customHeight="1">
      <c r="B194" s="8"/>
      <c r="C194" s="9"/>
      <c r="E194" s="8"/>
      <c r="F194" s="9"/>
      <c r="G194" s="10"/>
    </row>
    <row r="195" spans="2:7" ht="18" customHeight="1">
      <c r="B195" s="44"/>
      <c r="C195" s="45"/>
      <c r="E195" s="13"/>
      <c r="F195" s="14"/>
      <c r="G195" s="10"/>
    </row>
    <row r="196" spans="2:7" ht="18" customHeight="1" thickBot="1">
      <c r="B196" s="15"/>
      <c r="C196" s="16"/>
      <c r="E196" s="15"/>
      <c r="F196" s="16"/>
      <c r="G196" s="10"/>
    </row>
    <row r="197" spans="2:7" ht="18" customHeight="1">
      <c r="G197" s="10"/>
    </row>
    <row r="198" spans="2:7" ht="18" customHeight="1">
      <c r="B198" s="11" t="s">
        <v>132</v>
      </c>
      <c r="C198" s="12">
        <f>SUM(C199:C210)</f>
        <v>0</v>
      </c>
      <c r="E198" s="46" t="s">
        <v>133</v>
      </c>
      <c r="F198" s="47">
        <f>SUM(F199:F210)</f>
        <v>0</v>
      </c>
      <c r="G198" s="10"/>
    </row>
    <row r="199" spans="2:7" ht="18" customHeight="1">
      <c r="B199" s="8" t="s">
        <v>134</v>
      </c>
      <c r="C199" s="9"/>
      <c r="E199" s="8" t="s">
        <v>135</v>
      </c>
      <c r="F199" s="9"/>
      <c r="G199" s="10"/>
    </row>
    <row r="200" spans="2:7" s="1" customFormat="1" ht="18" customHeight="1">
      <c r="B200" s="13" t="s">
        <v>136</v>
      </c>
      <c r="C200" s="14"/>
      <c r="E200" s="44" t="s">
        <v>137</v>
      </c>
      <c r="F200" s="45"/>
      <c r="G200" s="7"/>
    </row>
    <row r="201" spans="2:7" ht="18" customHeight="1">
      <c r="B201" s="8" t="s">
        <v>138</v>
      </c>
      <c r="C201" s="9"/>
      <c r="E201" s="8" t="s">
        <v>90</v>
      </c>
      <c r="F201" s="9"/>
      <c r="G201" s="10"/>
    </row>
    <row r="202" spans="2:7" ht="18" customHeight="1">
      <c r="B202" s="13" t="s">
        <v>139</v>
      </c>
      <c r="C202" s="14"/>
      <c r="E202" s="44" t="s">
        <v>32</v>
      </c>
      <c r="F202" s="45"/>
      <c r="G202" s="10"/>
    </row>
    <row r="203" spans="2:7" ht="18" customHeight="1">
      <c r="B203" s="8" t="s">
        <v>140</v>
      </c>
      <c r="C203" s="9"/>
      <c r="E203" s="8" t="s">
        <v>141</v>
      </c>
      <c r="F203" s="9"/>
      <c r="G203" s="10"/>
    </row>
    <row r="204" spans="2:7" ht="18" customHeight="1">
      <c r="B204" s="13" t="s">
        <v>142</v>
      </c>
      <c r="C204" s="14"/>
      <c r="E204" s="44" t="s">
        <v>35</v>
      </c>
      <c r="F204" s="45"/>
      <c r="G204" s="10"/>
    </row>
    <row r="205" spans="2:7" ht="18" customHeight="1">
      <c r="B205" s="8"/>
      <c r="C205" s="9"/>
      <c r="E205" s="8" t="s">
        <v>143</v>
      </c>
      <c r="F205" s="9"/>
      <c r="G205" s="10"/>
    </row>
    <row r="206" spans="2:7" ht="18" customHeight="1">
      <c r="B206" s="13"/>
      <c r="C206" s="14"/>
      <c r="E206" s="44" t="s">
        <v>55</v>
      </c>
      <c r="F206" s="45"/>
      <c r="G206" s="10"/>
    </row>
    <row r="207" spans="2:7" s="1" customFormat="1" ht="18" customHeight="1">
      <c r="B207" s="8"/>
      <c r="C207" s="9"/>
      <c r="E207" s="8" t="s">
        <v>59</v>
      </c>
      <c r="F207" s="9"/>
      <c r="G207" s="7"/>
    </row>
    <row r="208" spans="2:7" ht="18" customHeight="1">
      <c r="B208" s="13"/>
      <c r="C208" s="14"/>
      <c r="E208" s="44"/>
      <c r="F208" s="45"/>
      <c r="G208" s="10"/>
    </row>
    <row r="209" spans="2:7" ht="18" customHeight="1">
      <c r="B209" s="8"/>
      <c r="C209" s="9"/>
      <c r="E209" s="8"/>
      <c r="F209" s="9"/>
      <c r="G209" s="10"/>
    </row>
    <row r="210" spans="2:7" ht="18" customHeight="1" thickBot="1">
      <c r="B210" s="20"/>
      <c r="C210" s="21"/>
      <c r="E210" s="50"/>
      <c r="F210" s="51"/>
      <c r="G210" s="10"/>
    </row>
  </sheetData>
  <mergeCells count="4">
    <mergeCell ref="B2:C2"/>
    <mergeCell ref="B3:C3"/>
    <mergeCell ref="B4:C4"/>
    <mergeCell ref="B5:C5"/>
  </mergeCells>
  <phoneticPr fontId="19"/>
  <pageMargins left="0.3" right="0.3" top="0.3" bottom="0.3" header="0" footer="0"/>
  <pageSetup scale="84" fitToHeight="0" orientation="portrait" horizontalDpi="4294967293" verticalDpi="0" r:id="rId1"/>
  <rowBreaks count="4" manualBreakCount="4">
    <brk id="50" min="1" max="5" man="1"/>
    <brk id="87" min="1" max="5" man="1"/>
    <brk id="124" min="1" max="5" man="1"/>
    <brk id="165"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DC53-DAEA-A040-A85B-86137C7F7D3C}">
  <sheetPr>
    <tabColor theme="1" tint="0.34998626667073579"/>
  </sheetPr>
  <dimension ref="B1:B2"/>
  <sheetViews>
    <sheetView showGridLines="0" workbookViewId="0">
      <selection activeCell="C4" sqref="C4"/>
    </sheetView>
  </sheetViews>
  <sheetFormatPr defaultColWidth="10.75" defaultRowHeight="15"/>
  <cols>
    <col min="1" max="1" width="3.25" style="4" customWidth="1"/>
    <col min="2" max="2" width="88.25" style="4" customWidth="1"/>
    <col min="3" max="16384" width="10.75" style="4"/>
  </cols>
  <sheetData>
    <row r="1" spans="2:2" ht="19.899999999999999" customHeight="1"/>
    <row r="2" spans="2:2" ht="111" customHeight="1">
      <c r="B2" s="5" t="s">
        <v>145</v>
      </c>
    </row>
  </sheetData>
  <phoneticPr fontId="19"/>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Orçamento de construç</vt:lpstr>
      <vt:lpstr>EM BRANCO - Orçamento de constr</vt:lpstr>
      <vt:lpstr>– Aviso de isenção de responsab</vt:lpstr>
      <vt:lpstr>'EM BRANCO - Orçamento de constr'!Print_Area</vt:lpstr>
      <vt:lpstr>'EXEMPLO - Orçamento de construç'!Print_Area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cp:lastPrinted>2017-06-12T20:35:48Z</cp:lastPrinted>
  <dcterms:created xsi:type="dcterms:W3CDTF">2015-10-16T18:32:25Z</dcterms:created>
  <dcterms:modified xsi:type="dcterms:W3CDTF">2025-04-29T08:59:12Z</dcterms:modified>
</cp:coreProperties>
</file>