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PT\"/>
    </mc:Choice>
  </mc:AlternateContent>
  <xr:revisionPtr revIDLastSave="0" documentId="13_ncr:1_{599FA462-AFB5-4F96-BCE5-C0FC69C34A7D}" xr6:coauthVersionLast="47" xr6:coauthVersionMax="47" xr10:uidLastSave="{00000000-0000-0000-0000-000000000000}"/>
  <bookViews>
    <workbookView xWindow="-120" yWindow="-120" windowWidth="57840" windowHeight="31920" tabRatio="500" xr2:uid="{00000000-000D-0000-FFFF-FFFF00000000}"/>
  </bookViews>
  <sheets>
    <sheet name="Linha do tempo de projeto" sheetId="1" r:id="rId1"/>
    <sheet name="EM BRANCO — Linha tempo de proj" sheetId="11" r:id="rId2"/>
    <sheet name="— Aviso de isenção —" sheetId="10" r:id="rId3"/>
  </sheets>
  <externalReferences>
    <externalReference r:id="rId4"/>
    <externalReference r:id="rId5"/>
    <externalReference r:id="rId6"/>
  </externalReferences>
  <definedNames>
    <definedName name="_xlnm.Print_Area" localSheetId="1">'[1]BLANK - Project Timeline'!$B$1:$H$49</definedName>
    <definedName name="_xlnm.Print_Area" localSheetId="0">'[2]Construction Project Timeline'!$B$1:$H$49</definedName>
    <definedName name="Type">'[3]Maintenance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 i="1" l="1"/>
  <c r="G5" i="11"/>
  <c r="G8" i="1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<sst xmlns="http://schemas.openxmlformats.org/spreadsheetml/2006/main" count="161" uniqueCount="64">
  <si>
    <t>Modelo de gerenciamento de projeto de construção</t>
  </si>
  <si>
    <t>TÍTULO DO PROJETO</t>
  </si>
  <si>
    <t>GERENTE DO PROJETO</t>
  </si>
  <si>
    <t>NOME DA TAREFA</t>
  </si>
  <si>
    <t>Planejamento</t>
  </si>
  <si>
    <t>Preparação para demolição</t>
  </si>
  <si>
    <t>Demolição</t>
  </si>
  <si>
    <t>Escavação</t>
  </si>
  <si>
    <t>Concretagem</t>
  </si>
  <si>
    <t>Enchimento prévio</t>
  </si>
  <si>
    <t>Estrutura</t>
  </si>
  <si>
    <t>Telhado</t>
  </si>
  <si>
    <t>Hidráulica</t>
  </si>
  <si>
    <t>Janelas</t>
  </si>
  <si>
    <t>CLIMATIZAÇÃO</t>
  </si>
  <si>
    <t>Elétrica</t>
  </si>
  <si>
    <t>AUTOMAÇÃO</t>
  </si>
  <si>
    <t>Impermeabilização</t>
  </si>
  <si>
    <t>Isolamento</t>
  </si>
  <si>
    <t>Drywall</t>
  </si>
  <si>
    <t>Rocha externa</t>
  </si>
  <si>
    <t>Marcenaria modular</t>
  </si>
  <si>
    <t>Revestimento de lavanderia/sala de caldeiras</t>
  </si>
  <si>
    <t>Assoalho de madeira</t>
  </si>
  <si>
    <t>Revestimento em piso frio</t>
  </si>
  <si>
    <t>Armários</t>
  </si>
  <si>
    <t>Hidráulica – cubas</t>
  </si>
  <si>
    <t>Portas internas</t>
  </si>
  <si>
    <t>Marcenaria decorativa</t>
  </si>
  <si>
    <t>Pintura interna</t>
  </si>
  <si>
    <t>Balcões de rocha</t>
  </si>
  <si>
    <t>Buffer do cronograma</t>
  </si>
  <si>
    <t>Deques</t>
  </si>
  <si>
    <t>Portas internas – batentes e ferragens</t>
  </si>
  <si>
    <t>Utensílios domésticos</t>
  </si>
  <si>
    <t>Vidraçaria de banheiros</t>
  </si>
  <si>
    <t>Janelas em portões da garagem</t>
  </si>
  <si>
    <t>Inspeções finais</t>
  </si>
  <si>
    <t>Encerramento</t>
  </si>
  <si>
    <t>Limpeza da residência</t>
  </si>
  <si>
    <t>Conclusão</t>
  </si>
  <si>
    <t>CLIQUE AQUI PARA CRIAR NO SMARTSHEET</t>
  </si>
  <si>
    <t>STATUS</t>
  </si>
  <si>
    <t>Concluído</t>
  </si>
  <si>
    <t>Não iniciado</t>
  </si>
  <si>
    <t>Em andamento</t>
  </si>
  <si>
    <t>Em espera</t>
  </si>
  <si>
    <t>Atrasado</t>
  </si>
  <si>
    <t>Requer revisão</t>
  </si>
  <si>
    <t>ATRIBUÍDA A</t>
  </si>
  <si>
    <t>INÍCIO</t>
  </si>
  <si>
    <t>TÉRMINO</t>
  </si>
  <si>
    <t>DATA DE INÍCIO</t>
  </si>
  <si>
    <t>DATA DE TÉRMINO</t>
  </si>
  <si>
    <t>DURAÇÃO DO PROJETO</t>
  </si>
  <si>
    <t>em dias</t>
  </si>
  <si>
    <t>COMENTÁRIOS</t>
  </si>
  <si>
    <t>LEGENDA DO STATUS</t>
  </si>
  <si>
    <t>MODELO DE LINHA DO TEMPO DE PROJETO DE CONSTRUÇÃO CIVIL</t>
  </si>
  <si>
    <t>ATRIBUÍDO A</t>
  </si>
  <si>
    <r>
      <t>DURAÇÃO</t>
    </r>
    <r>
      <rPr>
        <sz val="9"/>
        <color theme="1"/>
        <rFont val="Century Gothic"/>
        <family val="1"/>
      </rPr>
      <t xml:space="preserve"> em dias</t>
    </r>
  </si>
  <si>
    <t>Precisa de revisão</t>
  </si>
  <si>
    <t xml:space="preserve">As informações, os modelos ou os artigos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</si>
  <si>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r>
      <t xml:space="preserve">DURAÇÃO 
</t>
    </r>
    <r>
      <rPr>
        <sz val="9"/>
        <color theme="1"/>
        <rFont val="Century Gothic"/>
        <family val="1"/>
      </rPr>
      <t>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</si>
</sst>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
      <left/>
      <right/>
      <top/>
      <bottom style="medium">
        <color theme="4" tint="-0.499984740745262"/>
      </bottom>
      <diagonal/>
    </border>
    <border>
      <left style="thin">
        <color theme="0" tint="-0.249977111117893"/>
      </left>
      <right style="thin">
        <color theme="0" tint="-0.249977111117893"/>
      </right>
      <top style="thin">
        <color theme="0" tint="-0.249977111117893"/>
      </top>
      <bottom style="medium">
        <color theme="4" tint="-0.499984740745262"/>
      </bottom>
      <diagonal/>
    </border>
    <border>
      <left style="thin">
        <color theme="0" tint="-0.249977111117893"/>
      </left>
      <right/>
      <top style="thin">
        <color theme="0" tint="-0.249977111117893"/>
      </top>
      <bottom style="medium">
        <color theme="4" tint="-0.499984740745262"/>
      </bottom>
      <diagonal/>
    </border>
    <border>
      <left/>
      <right style="thin">
        <color theme="0" tint="-0.249977111117893"/>
      </right>
      <top style="thin">
        <color theme="0" tint="-0.249977111117893"/>
      </top>
      <bottom style="medium">
        <color theme="4" tint="-0.499984740745262"/>
      </bottom>
      <diagonal/>
    </border>
    <border>
      <left style="thin">
        <color theme="0" tint="-0.249977111117893"/>
      </left>
      <right style="thin">
        <color theme="0" tint="-0.249977111117893"/>
      </right>
      <top style="thick">
        <color theme="0" tint="-0.249977111117893"/>
      </top>
      <bottom style="medium">
        <color theme="4" tint="-0.499984740745262"/>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165" fontId="4" fillId="6" borderId="9" xfId="0" applyNumberFormat="1" applyFont="1" applyFill="1" applyBorder="1" applyAlignment="1">
      <alignment horizontal="left" vertical="center" wrapText="1" indent="1"/>
    </xf>
    <xf numFmtId="0" fontId="8" fillId="0" borderId="13" xfId="0" applyFont="1" applyBorder="1" applyAlignment="1">
      <alignment horizontal="left" vertical="center" wrapText="1" indent="1"/>
    </xf>
    <xf numFmtId="0" fontId="5" fillId="2" borderId="13" xfId="0" applyFont="1" applyFill="1" applyBorder="1" applyAlignment="1">
      <alignment horizontal="left" vertical="center" wrapText="1" indent="1" readingOrder="1"/>
    </xf>
    <xf numFmtId="0" fontId="4" fillId="0" borderId="13" xfId="0" applyFont="1" applyBorder="1" applyAlignment="1">
      <alignment horizontal="left" vertical="center" wrapText="1" indent="1"/>
    </xf>
    <xf numFmtId="165" fontId="4" fillId="10" borderId="13" xfId="0" applyNumberFormat="1" applyFont="1" applyFill="1" applyBorder="1" applyAlignment="1">
      <alignment horizontal="left" vertical="center" wrapText="1" indent="1"/>
    </xf>
    <xf numFmtId="1" fontId="4" fillId="6" borderId="13" xfId="0" applyNumberFormat="1"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9" fillId="4" borderId="12" xfId="0" applyFont="1" applyFill="1" applyBorder="1" applyAlignment="1">
      <alignment horizontal="left" vertical="center" wrapText="1" indent="1"/>
    </xf>
    <xf numFmtId="0" fontId="10" fillId="4" borderId="12" xfId="0" applyFont="1" applyFill="1" applyBorder="1" applyAlignment="1">
      <alignment horizontal="left" vertical="center" wrapText="1" indent="1"/>
    </xf>
    <xf numFmtId="0" fontId="10" fillId="9" borderId="12" xfId="0" applyFont="1" applyFill="1" applyBorder="1" applyAlignment="1">
      <alignment horizontal="left" vertical="center" wrapText="1" indent="1"/>
    </xf>
    <xf numFmtId="0" fontId="4" fillId="2" borderId="13" xfId="0" applyFont="1" applyFill="1" applyBorder="1" applyAlignment="1">
      <alignment horizontal="left" vertical="center" wrapText="1" indent="1"/>
    </xf>
    <xf numFmtId="0" fontId="13" fillId="2" borderId="0" xfId="0" applyFont="1" applyFill="1" applyAlignment="1">
      <alignment vertical="center"/>
    </xf>
    <xf numFmtId="0" fontId="14" fillId="5" borderId="8" xfId="6" applyFont="1" applyFill="1" applyBorder="1" applyAlignment="1">
      <alignment horizontal="center" vertical="center"/>
    </xf>
    <xf numFmtId="0" fontId="4" fillId="10" borderId="10" xfId="0" applyFont="1" applyFill="1" applyBorder="1" applyAlignment="1">
      <alignment horizontal="left" vertical="center" wrapText="1" indent="1"/>
    </xf>
    <xf numFmtId="0" fontId="4" fillId="10" borderId="11"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001033"/>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'Linha do tempo de projeto'!$E$7</c:f>
              <c:strCache>
                <c:ptCount val="1"/>
                <c:pt idx="0">
                  <c:v>DATA DE INÍCIO</c:v>
                </c:pt>
              </c:strCache>
            </c:strRef>
          </c:tx>
          <c:spPr>
            <a:noFill/>
            <a:ln>
              <a:noFill/>
            </a:ln>
            <a:effectLst/>
          </c:spPr>
          <c:invertIfNegative val="0"/>
          <c:cat>
            <c:strRef>
              <c:f>'Linha do tempo de projeto'!$B$8:$B$46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'Linha do tempo de projeto'!$E$8:$E$46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'Linha do tempo de projeto'!$G$7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'Linha do tempo de projeto'!$B$8:$B$46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'Linha do tempo de projeto'!$G$8:$G$46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Linha tempo de proj'!$E$7</c:f>
              <c:strCache>
                <c:ptCount val="1"/>
                <c:pt idx="0">
                  <c:v>DATA DE INÍCIO</c:v>
                </c:pt>
              </c:strCache>
            </c:strRef>
          </c:tx>
          <c:spPr>
            <a:noFill/>
            <a:ln>
              <a:noFill/>
            </a:ln>
            <a:effectLst/>
          </c:spPr>
          <c:invertIfNegative val="0"/>
          <c:cat>
            <c:strRef>
              <c:f>'EM BRANCO — Linha tempo de proj'!$B$8:$B$46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'EM BRANCO — Linha tempo de proj'!$E$8:$E$46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'EM BRANCO — Linha tempo de proj'!$G$7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'EM BRANCO — Linha tempo de proj'!$B$8:$B$46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'EM BRANCO — Linha tempo de proj'!$G$8:$G$46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58263&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381000</xdr:colOff>
      <xdr:row>0</xdr:row>
      <xdr:rowOff>76200</xdr:rowOff>
    </xdr:from>
    <xdr:to>
      <xdr:col>7</xdr:col>
      <xdr:colOff>2905501</xdr:colOff>
      <xdr:row>0</xdr:row>
      <xdr:rowOff>579120</xdr:rowOff>
    </xdr:to>
    <xdr:pic>
      <xdr:nvPicPr>
        <xdr:cNvPr id="2" name="Picture 1">
          <a:hlinkClick xmlns:r="http://schemas.openxmlformats.org/officeDocument/2006/relationships" r:id="rId2"/>
          <a:extLst>
            <a:ext uri="{FF2B5EF4-FFF2-40B4-BE49-F238E27FC236}">
              <a16:creationId xmlns:a16="http://schemas.microsoft.com/office/drawing/2014/main" id="{726D8BAA-D5B4-429C-BC8D-F72A155A790B}"/>
            </a:ext>
          </a:extLst>
        </xdr:cNvPr>
        <xdr:cNvPicPr>
          <a:picLocks noChangeAspect="1"/>
        </xdr:cNvPicPr>
      </xdr:nvPicPr>
      <xdr:blipFill rotWithShape="1">
        <a:blip xmlns:r="http://schemas.openxmlformats.org/officeDocument/2006/relationships" r:embed="rId3"/>
        <a:srcRect r="4387"/>
        <a:stretch>
          <a:fillRect/>
        </a:stretch>
      </xdr:blipFill>
      <xdr:spPr>
        <a:xfrm>
          <a:off x="10325100" y="76200"/>
          <a:ext cx="2524501"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2296775" y="15097125"/>
          <a:ext cx="3514725"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LANK%20-%20Project%20Timelin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struction%20Project%20Timelin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Timeli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Project Timelin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58263&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zoomScaleNormal="100" workbookViewId="0">
      <pane ySplit="1" topLeftCell="A2" activePane="bottomLeft" state="frozen"/>
      <selection pane="bottomLeft" activeCell="N34" sqref="N34"/>
    </sheetView>
  </sheetViews>
  <sheetFormatPr defaultColWidth="11" defaultRowHeight="13.5" x14ac:dyDescent="0.25"/>
  <cols>
    <col min="1" max="1" width="3.375" style="5" customWidth="1"/>
    <col min="2" max="2" width="47.5" style="5" customWidth="1"/>
    <col min="3" max="3" width="17.625" style="5" customWidth="1"/>
    <col min="4" max="4" width="15.875" style="5" customWidth="1"/>
    <col min="5" max="5" width="12.125" style="5" customWidth="1"/>
    <col min="6" max="6" width="12.375" style="5" customWidth="1"/>
    <col min="7" max="7" width="21.625" style="5" customWidth="1"/>
    <col min="8" max="8" width="38.5" style="5" customWidth="1"/>
    <col min="9" max="9" width="3.375" style="5" customWidth="1"/>
    <col min="10" max="10" width="20.75" style="5" customWidth="1"/>
    <col min="11" max="16" width="11" style="5"/>
    <col min="17" max="17" width="9" style="5" customWidth="1"/>
    <col min="18" max="16384" width="11" style="5"/>
  </cols>
  <sheetData>
    <row r="1" spans="1:257" ht="53.25" customHeight="1" x14ac:dyDescent="0.25">
      <c r="A1" s="1"/>
      <c r="B1" s="50" t="s">
        <v>0</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x14ac:dyDescent="0.25">
      <c r="A2" s="12"/>
      <c r="B2" s="12" t="s">
        <v>1</v>
      </c>
      <c r="C2" s="12"/>
      <c r="E2" s="12" t="s">
        <v>50</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1" customHeight="1" thickBot="1" x14ac:dyDescent="0.3">
      <c r="A3" s="1"/>
      <c r="B3" s="52"/>
      <c r="C3" s="53"/>
      <c r="D3" s="13"/>
      <c r="E3" s="39">
        <v>45921</v>
      </c>
      <c r="F3" s="1"/>
      <c r="G3" s="1" t="s">
        <v>54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x14ac:dyDescent="0.25">
      <c r="A4" s="12"/>
      <c r="B4" s="12" t="s">
        <v>2</v>
      </c>
      <c r="C4" s="12"/>
      <c r="E4" s="12" t="s">
        <v>51</v>
      </c>
      <c r="F4" s="12"/>
      <c r="G4" s="12" t="s">
        <v>55</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1" customHeight="1" thickBot="1" x14ac:dyDescent="0.3">
      <c r="A5" s="1"/>
      <c r="B5" s="38"/>
      <c r="C5" s="1"/>
      <c r="E5" s="39">
        <v>46174</v>
      </c>
      <c r="F5" s="1"/>
      <c r="G5" s="37">
        <f>IF(E3=0,"",E5-E3+1)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25"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thickTop="1" thickBot="1" x14ac:dyDescent="0.3">
      <c r="A7" s="8"/>
      <c r="B7" s="46" t="s">
        <v>3</v>
      </c>
      <c r="C7" s="46" t="s">
        <v>42</v>
      </c>
      <c r="D7" s="46" t="s">
        <v>49</v>
      </c>
      <c r="E7" s="47" t="s">
        <v>52</v>
      </c>
      <c r="F7" s="47" t="s">
        <v>53</v>
      </c>
      <c r="G7" s="47" t="s">
        <v>63</v>
      </c>
      <c r="H7" s="48" t="s">
        <v>56</v>
      </c>
      <c r="I7" s="8"/>
      <c r="J7" s="47" t="s">
        <v>57</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x14ac:dyDescent="0.25">
      <c r="A8" s="6"/>
      <c r="B8" s="40" t="s">
        <v>4</v>
      </c>
      <c r="C8" s="41" t="s">
        <v>43</v>
      </c>
      <c r="D8" s="42"/>
      <c r="E8" s="43">
        <v>45921</v>
      </c>
      <c r="F8" s="43">
        <v>45930</v>
      </c>
      <c r="G8" s="44">
        <f>IF(E8=0,"",F8-E8+1)</f>
        <v>10</v>
      </c>
      <c r="H8" s="45"/>
      <c r="I8" s="6"/>
      <c r="J8" s="49" t="s">
        <v>44</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19" t="s">
        <v>5</v>
      </c>
      <c r="C9" s="3" t="s">
        <v>44</v>
      </c>
      <c r="D9" s="17"/>
      <c r="E9" s="33">
        <v>45931</v>
      </c>
      <c r="F9" s="33">
        <v>45936</v>
      </c>
      <c r="G9" s="15">
        <f t="shared" ref="G9:G46" si="0">IF(E9=0,"",F9-E9+1)</f>
        <v>6</v>
      </c>
      <c r="H9" s="31"/>
      <c r="I9" s="6"/>
      <c r="J9" s="3" t="s">
        <v>45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19" t="s">
        <v>6</v>
      </c>
      <c r="C10" s="3" t="s">
        <v>45</v>
      </c>
      <c r="D10" s="17"/>
      <c r="E10" s="33">
        <v>45936</v>
      </c>
      <c r="F10" s="33">
        <v>45954</v>
      </c>
      <c r="G10" s="15">
        <f t="shared" si="0"/>
        <v>19</v>
      </c>
      <c r="H10" s="31"/>
      <c r="I10" s="6"/>
      <c r="J10" s="3" t="s">
        <v>43</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19" t="s">
        <v>7</v>
      </c>
      <c r="C11" s="10" t="s">
        <v>43</v>
      </c>
      <c r="D11" s="10"/>
      <c r="E11" s="33">
        <v>45955</v>
      </c>
      <c r="F11" s="33">
        <v>45959</v>
      </c>
      <c r="G11" s="15">
        <f t="shared" si="0"/>
        <v>5</v>
      </c>
      <c r="H11" s="31"/>
      <c r="I11" s="6"/>
      <c r="J11" s="10" t="s">
        <v>46</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19" t="s">
        <v>8</v>
      </c>
      <c r="C12" s="3" t="s">
        <v>46</v>
      </c>
      <c r="D12" s="17"/>
      <c r="E12" s="33">
        <v>45962</v>
      </c>
      <c r="F12" s="33">
        <v>45974</v>
      </c>
      <c r="G12" s="15">
        <f t="shared" si="0"/>
        <v>13</v>
      </c>
      <c r="H12" s="31"/>
      <c r="I12" s="6"/>
      <c r="J12" s="28" t="s">
        <v>47</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19" t="s">
        <v>9</v>
      </c>
      <c r="C13" s="3" t="s">
        <v>47</v>
      </c>
      <c r="D13" s="17"/>
      <c r="E13" s="33">
        <v>45974</v>
      </c>
      <c r="F13" s="33">
        <v>45976</v>
      </c>
      <c r="G13" s="15">
        <f t="shared" si="0"/>
        <v>3</v>
      </c>
      <c r="H13" s="31"/>
      <c r="I13" s="6"/>
      <c r="J13" s="29" t="s">
        <v>48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19" t="s">
        <v>10</v>
      </c>
      <c r="C14" s="3" t="s">
        <v>48</v>
      </c>
      <c r="D14" s="18"/>
      <c r="E14" s="33">
        <v>45955</v>
      </c>
      <c r="F14" s="32">
        <v>45996</v>
      </c>
      <c r="G14" s="15">
        <f t="shared" si="0"/>
        <v>42</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19" t="s">
        <v>11</v>
      </c>
      <c r="C15" s="3" t="s">
        <v>45</v>
      </c>
      <c r="D15" s="18"/>
      <c r="E15" s="33">
        <v>45980</v>
      </c>
      <c r="F15" s="32">
        <v>46001</v>
      </c>
      <c r="G15" s="15">
        <f t="shared" si="0"/>
        <v>22</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19" t="s">
        <v>12</v>
      </c>
      <c r="C16" s="3" t="s">
        <v>45</v>
      </c>
      <c r="D16" s="18"/>
      <c r="E16" s="33">
        <v>45959</v>
      </c>
      <c r="F16" s="32">
        <v>46000</v>
      </c>
      <c r="G16" s="15">
        <f t="shared" si="0"/>
        <v>42</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19" t="s">
        <v>13</v>
      </c>
      <c r="C17" s="3" t="s">
        <v>46</v>
      </c>
      <c r="D17" s="18"/>
      <c r="E17" s="33">
        <v>45983</v>
      </c>
      <c r="F17" s="32">
        <v>46006</v>
      </c>
      <c r="G17" s="15">
        <f t="shared" si="0"/>
        <v>24</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19" t="s">
        <v>14</v>
      </c>
      <c r="C18" s="3" t="s">
        <v>45</v>
      </c>
      <c r="D18" s="18"/>
      <c r="E18" s="33">
        <v>45990</v>
      </c>
      <c r="F18" s="32">
        <v>46011</v>
      </c>
      <c r="G18" s="15">
        <f t="shared" si="0"/>
        <v>22</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19" t="s">
        <v>15</v>
      </c>
      <c r="C19" s="3" t="s">
        <v>45</v>
      </c>
      <c r="D19" s="18"/>
      <c r="E19" s="33">
        <v>46001</v>
      </c>
      <c r="F19" s="32">
        <v>46013</v>
      </c>
      <c r="G19" s="15">
        <f t="shared" si="0"/>
        <v>13</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19" t="s">
        <v>16</v>
      </c>
      <c r="C20" s="3" t="s">
        <v>43</v>
      </c>
      <c r="D20" s="18"/>
      <c r="E20" s="33">
        <v>46001</v>
      </c>
      <c r="F20" s="32">
        <v>46006</v>
      </c>
      <c r="G20" s="15">
        <f t="shared" si="0"/>
        <v>6</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19" t="s">
        <v>17</v>
      </c>
      <c r="C21" s="3" t="s">
        <v>43</v>
      </c>
      <c r="D21" s="18"/>
      <c r="E21" s="33">
        <v>46018</v>
      </c>
      <c r="F21" s="32">
        <v>46021</v>
      </c>
      <c r="G21" s="15">
        <f t="shared" si="0"/>
        <v>4</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19" t="s">
        <v>18</v>
      </c>
      <c r="C22" s="3" t="s">
        <v>45</v>
      </c>
      <c r="D22" s="10"/>
      <c r="E22" s="33">
        <v>45994</v>
      </c>
      <c r="F22" s="32">
        <v>46012</v>
      </c>
      <c r="G22" s="15">
        <f t="shared" si="0"/>
        <v>19</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x14ac:dyDescent="0.25">
      <c r="A23" s="6"/>
      <c r="B23" s="19" t="s">
        <v>19</v>
      </c>
      <c r="C23" s="3" t="s">
        <v>45</v>
      </c>
      <c r="D23" s="10"/>
      <c r="E23" s="33">
        <v>46025</v>
      </c>
      <c r="F23" s="32">
        <v>46045</v>
      </c>
      <c r="G23" s="15">
        <f t="shared" si="0"/>
        <v>21</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x14ac:dyDescent="0.25">
      <c r="A24" s="6"/>
      <c r="B24" s="19" t="s">
        <v>20</v>
      </c>
      <c r="C24" s="3" t="s">
        <v>45</v>
      </c>
      <c r="D24" s="10"/>
      <c r="E24" s="33">
        <v>46025</v>
      </c>
      <c r="F24" s="32">
        <v>46039</v>
      </c>
      <c r="G24" s="15">
        <f t="shared" si="0"/>
        <v>15</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x14ac:dyDescent="0.25">
      <c r="A25" s="6"/>
      <c r="B25" s="19" t="s">
        <v>21</v>
      </c>
      <c r="C25" s="3" t="s">
        <v>44</v>
      </c>
      <c r="D25" s="10"/>
      <c r="E25" s="33">
        <v>46026</v>
      </c>
      <c r="F25" s="32">
        <v>46035</v>
      </c>
      <c r="G25" s="15">
        <f t="shared" si="0"/>
        <v>10</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4.95" customHeight="1" x14ac:dyDescent="0.25">
      <c r="A26" s="6"/>
      <c r="B26" s="19" t="s">
        <v>22</v>
      </c>
      <c r="C26" s="3" t="s">
        <v>45</v>
      </c>
      <c r="D26" s="18"/>
      <c r="E26" s="33">
        <v>46069</v>
      </c>
      <c r="F26" s="32">
        <v>46092</v>
      </c>
      <c r="G26" s="15">
        <f t="shared" si="0"/>
        <v>24</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x14ac:dyDescent="0.25">
      <c r="A27" s="6"/>
      <c r="B27" s="19" t="s">
        <v>23</v>
      </c>
      <c r="C27" s="16" t="s">
        <v>45</v>
      </c>
      <c r="D27" s="18"/>
      <c r="E27" s="33">
        <v>46041</v>
      </c>
      <c r="F27" s="32">
        <v>46091</v>
      </c>
      <c r="G27" s="15">
        <f t="shared" si="0"/>
        <v>51</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x14ac:dyDescent="0.25">
      <c r="A28" s="6"/>
      <c r="B28" s="19" t="s">
        <v>24</v>
      </c>
      <c r="C28" s="16" t="s">
        <v>46</v>
      </c>
      <c r="D28" s="18"/>
      <c r="E28" s="33">
        <v>46056</v>
      </c>
      <c r="F28" s="32">
        <v>46067</v>
      </c>
      <c r="G28" s="15">
        <f t="shared" si="0"/>
        <v>12</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x14ac:dyDescent="0.25">
      <c r="A29" s="6"/>
      <c r="B29" s="19" t="s">
        <v>25</v>
      </c>
      <c r="C29" s="16" t="s">
        <v>45</v>
      </c>
      <c r="D29" s="18"/>
      <c r="E29" s="33">
        <v>46040</v>
      </c>
      <c r="F29" s="32">
        <v>46087</v>
      </c>
      <c r="G29" s="15">
        <f t="shared" si="0"/>
        <v>48</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x14ac:dyDescent="0.25">
      <c r="A30" s="6"/>
      <c r="B30" s="19" t="s">
        <v>26</v>
      </c>
      <c r="C30" s="16" t="s">
        <v>45</v>
      </c>
      <c r="D30" s="18"/>
      <c r="E30" s="33">
        <v>46069</v>
      </c>
      <c r="F30" s="32">
        <v>46076</v>
      </c>
      <c r="G30" s="15">
        <f t="shared" si="0"/>
        <v>8</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x14ac:dyDescent="0.25">
      <c r="A31" s="6"/>
      <c r="B31" s="19" t="s">
        <v>27</v>
      </c>
      <c r="C31" s="16" t="s">
        <v>43</v>
      </c>
      <c r="D31" s="18"/>
      <c r="E31" s="33">
        <v>46078</v>
      </c>
      <c r="F31" s="32">
        <v>46090</v>
      </c>
      <c r="G31" s="15">
        <f t="shared" si="0"/>
        <v>13</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x14ac:dyDescent="0.25">
      <c r="A32" s="6"/>
      <c r="B32" s="19" t="s">
        <v>28</v>
      </c>
      <c r="C32" s="16" t="s">
        <v>43</v>
      </c>
      <c r="D32" s="18"/>
      <c r="E32" s="33">
        <v>46068</v>
      </c>
      <c r="F32" s="32">
        <v>46070</v>
      </c>
      <c r="G32" s="15">
        <f t="shared" si="0"/>
        <v>3</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x14ac:dyDescent="0.25">
      <c r="A33" s="6"/>
      <c r="B33" s="19" t="s">
        <v>29</v>
      </c>
      <c r="C33" s="16" t="s">
        <v>45</v>
      </c>
      <c r="D33" s="10"/>
      <c r="E33" s="33">
        <v>46081</v>
      </c>
      <c r="F33" s="32">
        <v>46126</v>
      </c>
      <c r="G33" s="15">
        <f t="shared" si="0"/>
        <v>46</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x14ac:dyDescent="0.25">
      <c r="A34" s="6"/>
      <c r="B34" s="19" t="s">
        <v>30</v>
      </c>
      <c r="C34" s="16" t="s">
        <v>45</v>
      </c>
      <c r="D34" s="10"/>
      <c r="E34" s="33">
        <v>46102</v>
      </c>
      <c r="F34" s="32">
        <v>46112</v>
      </c>
      <c r="G34" s="15">
        <f t="shared" si="0"/>
        <v>11</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x14ac:dyDescent="0.25">
      <c r="A35" s="6"/>
      <c r="B35" s="19" t="s">
        <v>31</v>
      </c>
      <c r="C35" s="16" t="s">
        <v>45</v>
      </c>
      <c r="D35" s="10"/>
      <c r="E35" s="33">
        <v>46081</v>
      </c>
      <c r="F35" s="32">
        <v>46091</v>
      </c>
      <c r="G35" s="15">
        <f t="shared" si="0"/>
        <v>11</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x14ac:dyDescent="0.25">
      <c r="A36" s="6"/>
      <c r="B36" s="19" t="s">
        <v>32</v>
      </c>
      <c r="C36" s="16" t="s">
        <v>45</v>
      </c>
      <c r="D36" s="18"/>
      <c r="E36" s="33">
        <v>46081</v>
      </c>
      <c r="F36" s="32">
        <v>46099</v>
      </c>
      <c r="G36" s="15">
        <f t="shared" si="0"/>
        <v>19</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x14ac:dyDescent="0.25">
      <c r="A37" s="6"/>
      <c r="B37" s="19" t="s">
        <v>33</v>
      </c>
      <c r="C37" s="16" t="s">
        <v>43</v>
      </c>
      <c r="D37" s="18"/>
      <c r="E37" s="33">
        <v>46145</v>
      </c>
      <c r="F37" s="32">
        <v>46155</v>
      </c>
      <c r="G37" s="15">
        <f t="shared" si="0"/>
        <v>11</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x14ac:dyDescent="0.25">
      <c r="A38" s="6"/>
      <c r="B38" s="19" t="s">
        <v>34</v>
      </c>
      <c r="C38" s="16" t="s">
        <v>43</v>
      </c>
      <c r="D38" s="18"/>
      <c r="E38" s="33">
        <v>46144</v>
      </c>
      <c r="F38" s="32">
        <v>46145</v>
      </c>
      <c r="G38" s="15">
        <f t="shared" si="0"/>
        <v>2</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x14ac:dyDescent="0.25">
      <c r="A39" s="6"/>
      <c r="B39" s="19" t="s">
        <v>12</v>
      </c>
      <c r="C39" s="16" t="s">
        <v>45</v>
      </c>
      <c r="D39" s="10"/>
      <c r="E39" s="33">
        <v>46144</v>
      </c>
      <c r="F39" s="32">
        <v>46147</v>
      </c>
      <c r="G39" s="15">
        <f t="shared" si="0"/>
        <v>4</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x14ac:dyDescent="0.25">
      <c r="A40" s="6"/>
      <c r="B40" s="19" t="s">
        <v>15</v>
      </c>
      <c r="C40" s="16" t="s">
        <v>45</v>
      </c>
      <c r="D40" s="10"/>
      <c r="E40" s="33">
        <v>46145</v>
      </c>
      <c r="F40" s="32">
        <v>46153</v>
      </c>
      <c r="G40" s="15">
        <f t="shared" si="0"/>
        <v>9</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x14ac:dyDescent="0.25">
      <c r="A41" s="6"/>
      <c r="B41" s="19" t="s">
        <v>35</v>
      </c>
      <c r="C41" s="16" t="s">
        <v>45</v>
      </c>
      <c r="D41" s="10"/>
      <c r="E41" s="33">
        <v>46151</v>
      </c>
      <c r="F41" s="32">
        <v>46155</v>
      </c>
      <c r="G41" s="15">
        <f t="shared" si="0"/>
        <v>5</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x14ac:dyDescent="0.25">
      <c r="A42" s="6"/>
      <c r="B42" s="19" t="s">
        <v>36</v>
      </c>
      <c r="C42" s="16" t="s">
        <v>44</v>
      </c>
      <c r="D42" s="10"/>
      <c r="E42" s="33">
        <v>46155</v>
      </c>
      <c r="F42" s="32">
        <v>46160</v>
      </c>
      <c r="G42" s="15">
        <f t="shared" si="0"/>
        <v>6</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x14ac:dyDescent="0.25">
      <c r="A43" s="6"/>
      <c r="B43" s="19" t="s">
        <v>37</v>
      </c>
      <c r="C43" s="16" t="s">
        <v>45</v>
      </c>
      <c r="D43" s="18"/>
      <c r="E43" s="33">
        <v>46144</v>
      </c>
      <c r="F43" s="32">
        <v>46144</v>
      </c>
      <c r="G43" s="15">
        <f t="shared" si="0"/>
        <v>1</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x14ac:dyDescent="0.25">
      <c r="A44" s="6"/>
      <c r="B44" s="19" t="s">
        <v>38</v>
      </c>
      <c r="C44" s="16" t="s">
        <v>45</v>
      </c>
      <c r="D44" s="18"/>
      <c r="E44" s="33">
        <v>46151</v>
      </c>
      <c r="F44" s="32">
        <v>46178</v>
      </c>
      <c r="G44" s="15">
        <f t="shared" si="0"/>
        <v>28</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x14ac:dyDescent="0.25">
      <c r="A45" s="6"/>
      <c r="B45" s="19" t="s">
        <v>39</v>
      </c>
      <c r="C45" s="16" t="s">
        <v>46</v>
      </c>
      <c r="D45" s="18"/>
      <c r="E45" s="33">
        <v>46171</v>
      </c>
      <c r="F45" s="32">
        <v>46183</v>
      </c>
      <c r="G45" s="15">
        <f t="shared" si="0"/>
        <v>13</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x14ac:dyDescent="0.25">
      <c r="A46" s="6"/>
      <c r="B46" s="19" t="s">
        <v>40</v>
      </c>
      <c r="C46" s="16" t="s">
        <v>45</v>
      </c>
      <c r="D46" s="18"/>
      <c r="E46" s="33">
        <v>46183</v>
      </c>
      <c r="F46" s="32">
        <v>46183</v>
      </c>
      <c r="G46" s="15">
        <f t="shared" si="0"/>
        <v>1</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x14ac:dyDescent="0.25">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1" customHeight="1" thickBot="1" x14ac:dyDescent="0.3">
      <c r="B51" s="51" t="s">
        <v>41</v>
      </c>
      <c r="C51" s="51"/>
      <c r="D51" s="51"/>
      <c r="E51" s="51"/>
      <c r="F51" s="51"/>
      <c r="G51" s="51"/>
      <c r="H51" s="5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2">
    <mergeCell ref="B51:H51"/>
    <mergeCell ref="B3:C3"/>
  </mergeCells>
  <phoneticPr fontId="3" type="noConversion"/>
  <conditionalFormatting sqref="J8:J15 C8:C46">
    <cfRule type="cellIs" dxfId="11" priority="2" stopIfTrue="1" operator="equal">
      <formula>$J$13</formula>
    </cfRule>
    <cfRule type="cellIs" dxfId="10" priority="3" operator="equal">
      <formula>$J$12</formula>
    </cfRule>
    <cfRule type="cellIs" dxfId="9" priority="4" stopIfTrue="1" operator="equal">
      <formula>$J$11</formula>
    </cfRule>
    <cfRule type="cellIs" dxfId="8" priority="5" stopIfTrue="1" operator="equal">
      <formula>$J$10</formula>
    </cfRule>
    <cfRule type="cellIs" dxfId="7" priority="6" stopIfTrue="1" operator="equal">
      <formula>$J$9</formula>
    </cfRule>
    <cfRule type="cellIs" dxfId="6" priority="7" stopIfTrue="1" operator="equal">
      <formula>$J$8</formula>
    </cfRule>
  </conditionalFormatting>
  <dataValidations count="2">
    <dataValidation type="list" allowBlank="1" showInputMessage="1" showErrorMessage="1" sqref="C47" xr:uid="{BEF7E677-7619-1544-B928-2846876EF993}">
      <formula1>$J$8:$J$11</formula1>
    </dataValidation>
    <dataValidation type="list" allowBlank="1" showInputMessage="1" showErrorMessage="1" sqref="C8:C46" xr:uid="{023378FA-EBF6-5346-A069-7DD6221FA9A3}">
      <formula1>$J$8:$J$15</formula1>
    </dataValidation>
  </dataValidations>
  <hyperlinks>
    <hyperlink ref="B51:H51" r:id="rId1" display="CLIQUE AQUI PARA CRIAR NO SMARTSHEET" xr:uid="{B20C3C2E-1518-42B8-B081-81933A1200C0}"/>
  </hyperlinks>
  <pageMargins left="0.3" right="0.3" top="0.3" bottom="0.3" header="0" footer="0"/>
  <pageSetup scale="96"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J22" sqref="J22"/>
    </sheetView>
  </sheetViews>
  <sheetFormatPr defaultColWidth="11" defaultRowHeight="13.5" x14ac:dyDescent="0.25"/>
  <cols>
    <col min="1" max="1" width="3.375" style="5" customWidth="1"/>
    <col min="2" max="2" width="47.625" style="5" customWidth="1"/>
    <col min="3" max="3" width="17.875" style="5" customWidth="1"/>
    <col min="4" max="4" width="15.875" style="5" customWidth="1"/>
    <col min="5" max="5" width="12.875" style="5" customWidth="1"/>
    <col min="6" max="6" width="13.125" style="5" customWidth="1"/>
    <col min="7" max="7" width="19.75" style="5" customWidth="1"/>
    <col min="8" max="8" width="30.875" style="5" customWidth="1"/>
    <col min="9" max="9" width="3.375" style="5" customWidth="1"/>
    <col min="10" max="10" width="22.75" style="5" customWidth="1"/>
    <col min="11" max="16" width="11" style="5"/>
    <col min="17" max="17" width="9" style="5" customWidth="1"/>
    <col min="18" max="16384" width="11" style="5"/>
  </cols>
  <sheetData>
    <row r="1" spans="1:257" ht="45" customHeight="1" x14ac:dyDescent="0.25">
      <c r="A1" s="1"/>
      <c r="B1" s="35" t="s">
        <v>58</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x14ac:dyDescent="0.25">
      <c r="A2" s="12"/>
      <c r="B2" s="12" t="s">
        <v>1</v>
      </c>
      <c r="C2" s="12"/>
      <c r="E2" s="12" t="s">
        <v>50</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1" customHeight="1" thickBot="1" x14ac:dyDescent="0.3">
      <c r="A3" s="1"/>
      <c r="B3" s="54"/>
      <c r="C3" s="55"/>
      <c r="D3" s="13"/>
      <c r="E3" s="14"/>
      <c r="F3" s="1"/>
      <c r="G3" s="1" t="s">
        <v>54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x14ac:dyDescent="0.25">
      <c r="A4" s="12"/>
      <c r="B4" s="12" t="s">
        <v>2</v>
      </c>
      <c r="C4" s="12"/>
      <c r="E4" s="12" t="s">
        <v>51</v>
      </c>
      <c r="F4" s="12"/>
      <c r="G4" s="12" t="s">
        <v>55</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1" customHeight="1" thickBot="1" x14ac:dyDescent="0.3">
      <c r="A5" s="1"/>
      <c r="B5" s="11"/>
      <c r="C5" s="1"/>
      <c r="E5" s="14"/>
      <c r="F5" s="1"/>
      <c r="G5" s="34"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25"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thickTop="1" x14ac:dyDescent="0.25">
      <c r="A7" s="8"/>
      <c r="B7" s="26" t="s">
        <v>3</v>
      </c>
      <c r="C7" s="26" t="s">
        <v>42</v>
      </c>
      <c r="D7" s="26" t="s">
        <v>59</v>
      </c>
      <c r="E7" s="27" t="s">
        <v>52</v>
      </c>
      <c r="F7" s="27" t="s">
        <v>53</v>
      </c>
      <c r="G7" s="27" t="s">
        <v>60</v>
      </c>
      <c r="H7" s="30" t="s">
        <v>56</v>
      </c>
      <c r="I7" s="8"/>
      <c r="J7" s="27" t="s">
        <v>57</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x14ac:dyDescent="0.25">
      <c r="A8" s="6"/>
      <c r="B8" s="19" t="s">
        <v>4</v>
      </c>
      <c r="C8" s="3"/>
      <c r="D8" s="10"/>
      <c r="E8" s="32"/>
      <c r="F8" s="32"/>
      <c r="G8" s="15" t="str">
        <f>IF(E8=0,"",F8-E8+1)</f>
        <v/>
      </c>
      <c r="H8" s="31"/>
      <c r="I8" s="6"/>
      <c r="J8" s="2" t="s">
        <v>44</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19" t="s">
        <v>5</v>
      </c>
      <c r="C9" s="3"/>
      <c r="D9" s="17"/>
      <c r="E9" s="33"/>
      <c r="F9" s="33"/>
      <c r="G9" s="15" t="str">
        <f t="shared" ref="G9:G46" si="0">IF(E9=0,"",F9-E9+1)</f>
        <v/>
      </c>
      <c r="H9" s="31"/>
      <c r="I9" s="6"/>
      <c r="J9" s="3" t="s">
        <v>45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19" t="s">
        <v>6</v>
      </c>
      <c r="C10" s="3"/>
      <c r="D10" s="17"/>
      <c r="E10" s="33"/>
      <c r="F10" s="33"/>
      <c r="G10" s="15" t="str">
        <f t="shared" si="0"/>
        <v/>
      </c>
      <c r="H10" s="31"/>
      <c r="I10" s="6"/>
      <c r="J10" s="3" t="s">
        <v>43</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19" t="s">
        <v>7</v>
      </c>
      <c r="C11" s="10"/>
      <c r="D11" s="10"/>
      <c r="E11" s="33"/>
      <c r="F11" s="33"/>
      <c r="G11" s="15" t="str">
        <f t="shared" si="0"/>
        <v/>
      </c>
      <c r="H11" s="31"/>
      <c r="I11" s="6"/>
      <c r="J11" s="10" t="s">
        <v>46</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19" t="s">
        <v>8</v>
      </c>
      <c r="C12" s="3"/>
      <c r="D12" s="17"/>
      <c r="E12" s="33"/>
      <c r="F12" s="33"/>
      <c r="G12" s="15" t="str">
        <f t="shared" si="0"/>
        <v/>
      </c>
      <c r="H12" s="31"/>
      <c r="I12" s="6"/>
      <c r="J12" s="28" t="s">
        <v>47</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19" t="s">
        <v>9</v>
      </c>
      <c r="C13" s="3"/>
      <c r="D13" s="17"/>
      <c r="E13" s="33"/>
      <c r="F13" s="33"/>
      <c r="G13" s="15" t="str">
        <f t="shared" si="0"/>
        <v/>
      </c>
      <c r="H13" s="31"/>
      <c r="I13" s="6"/>
      <c r="J13" s="29" t="s">
        <v>61</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19" t="s">
        <v>10</v>
      </c>
      <c r="C14" s="3"/>
      <c r="D14" s="18"/>
      <c r="E14" s="33"/>
      <c r="F14" s="32"/>
      <c r="G14" s="15" t="str">
        <f t="shared" si="0"/>
        <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19" t="s">
        <v>11</v>
      </c>
      <c r="C15" s="3"/>
      <c r="D15" s="18"/>
      <c r="E15" s="33"/>
      <c r="F15" s="32"/>
      <c r="G15" s="15" t="str">
        <f t="shared" si="0"/>
        <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19" t="s">
        <v>12</v>
      </c>
      <c r="C16" s="3"/>
      <c r="D16" s="18"/>
      <c r="E16" s="33"/>
      <c r="F16" s="32"/>
      <c r="G16" s="15" t="str">
        <f t="shared" si="0"/>
        <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19" t="s">
        <v>13</v>
      </c>
      <c r="C17" s="3"/>
      <c r="D17" s="18"/>
      <c r="E17" s="33"/>
      <c r="F17" s="32"/>
      <c r="G17" s="15" t="str">
        <f t="shared" si="0"/>
        <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19" t="s">
        <v>14</v>
      </c>
      <c r="C18" s="3"/>
      <c r="D18" s="18"/>
      <c r="E18" s="33"/>
      <c r="F18" s="32"/>
      <c r="G18" s="15" t="str">
        <f t="shared" si="0"/>
        <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19" t="s">
        <v>15</v>
      </c>
      <c r="C19" s="3"/>
      <c r="D19" s="18"/>
      <c r="E19" s="33"/>
      <c r="F19" s="32"/>
      <c r="G19" s="15" t="str">
        <f t="shared" si="0"/>
        <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19" t="s">
        <v>16</v>
      </c>
      <c r="C20" s="3"/>
      <c r="D20" s="18"/>
      <c r="E20" s="33"/>
      <c r="F20" s="32"/>
      <c r="G20" s="15" t="str">
        <f t="shared" si="0"/>
        <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19" t="s">
        <v>17</v>
      </c>
      <c r="C21" s="3"/>
      <c r="D21" s="18"/>
      <c r="E21" s="33"/>
      <c r="F21" s="32"/>
      <c r="G21" s="15" t="str">
        <f t="shared" si="0"/>
        <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19" t="s">
        <v>18</v>
      </c>
      <c r="C22" s="3"/>
      <c r="D22" s="10"/>
      <c r="E22" s="33"/>
      <c r="F22" s="32"/>
      <c r="G22" s="15" t="str">
        <f t="shared" si="0"/>
        <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x14ac:dyDescent="0.25">
      <c r="A23" s="6"/>
      <c r="B23" s="19" t="s">
        <v>19</v>
      </c>
      <c r="C23" s="3"/>
      <c r="D23" s="10"/>
      <c r="E23" s="33"/>
      <c r="F23" s="32"/>
      <c r="G23" s="15" t="str">
        <f t="shared" si="0"/>
        <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x14ac:dyDescent="0.25">
      <c r="A24" s="6"/>
      <c r="B24" s="19" t="s">
        <v>20</v>
      </c>
      <c r="C24" s="3"/>
      <c r="D24" s="10"/>
      <c r="E24" s="33"/>
      <c r="F24" s="32"/>
      <c r="G24" s="15" t="str">
        <f t="shared" si="0"/>
        <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x14ac:dyDescent="0.25">
      <c r="A25" s="6"/>
      <c r="B25" s="19" t="s">
        <v>21</v>
      </c>
      <c r="C25" s="3"/>
      <c r="D25" s="10"/>
      <c r="E25" s="33"/>
      <c r="F25" s="32"/>
      <c r="G25" s="15" t="str">
        <f t="shared" si="0"/>
        <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4.95" customHeight="1" x14ac:dyDescent="0.25">
      <c r="A26" s="6"/>
      <c r="B26" s="19" t="s">
        <v>22</v>
      </c>
      <c r="C26" s="3"/>
      <c r="D26" s="18"/>
      <c r="E26" s="33"/>
      <c r="F26" s="32"/>
      <c r="G26" s="15" t="str">
        <f t="shared" si="0"/>
        <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x14ac:dyDescent="0.25">
      <c r="A27" s="6"/>
      <c r="B27" s="19" t="s">
        <v>23</v>
      </c>
      <c r="C27" s="16"/>
      <c r="D27" s="18"/>
      <c r="E27" s="33"/>
      <c r="F27" s="32"/>
      <c r="G27" s="15" t="str">
        <f t="shared" si="0"/>
        <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x14ac:dyDescent="0.25">
      <c r="A28" s="6"/>
      <c r="B28" s="19" t="s">
        <v>24</v>
      </c>
      <c r="C28" s="16"/>
      <c r="D28" s="18"/>
      <c r="E28" s="33"/>
      <c r="F28" s="32"/>
      <c r="G28" s="15" t="str">
        <f t="shared" si="0"/>
        <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x14ac:dyDescent="0.25">
      <c r="A29" s="6"/>
      <c r="B29" s="19" t="s">
        <v>25</v>
      </c>
      <c r="C29" s="16"/>
      <c r="D29" s="18"/>
      <c r="E29" s="33"/>
      <c r="F29" s="32"/>
      <c r="G29" s="15" t="str">
        <f t="shared" si="0"/>
        <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x14ac:dyDescent="0.25">
      <c r="A30" s="6"/>
      <c r="B30" s="19" t="s">
        <v>26</v>
      </c>
      <c r="C30" s="16"/>
      <c r="D30" s="18"/>
      <c r="E30" s="33"/>
      <c r="F30" s="32"/>
      <c r="G30" s="15" t="str">
        <f t="shared" si="0"/>
        <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x14ac:dyDescent="0.25">
      <c r="A31" s="6"/>
      <c r="B31" s="19" t="s">
        <v>27</v>
      </c>
      <c r="C31" s="16"/>
      <c r="D31" s="18"/>
      <c r="E31" s="33"/>
      <c r="F31" s="32"/>
      <c r="G31" s="15" t="str">
        <f t="shared" si="0"/>
        <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x14ac:dyDescent="0.25">
      <c r="A32" s="6"/>
      <c r="B32" s="19" t="s">
        <v>28</v>
      </c>
      <c r="C32" s="16"/>
      <c r="D32" s="18"/>
      <c r="E32" s="33"/>
      <c r="F32" s="32"/>
      <c r="G32" s="15" t="str">
        <f t="shared" si="0"/>
        <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x14ac:dyDescent="0.25">
      <c r="A33" s="6"/>
      <c r="B33" s="19" t="s">
        <v>29</v>
      </c>
      <c r="C33" s="16"/>
      <c r="D33" s="10"/>
      <c r="E33" s="33"/>
      <c r="F33" s="32"/>
      <c r="G33" s="15" t="str">
        <f t="shared" si="0"/>
        <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x14ac:dyDescent="0.25">
      <c r="A34" s="6"/>
      <c r="B34" s="19" t="s">
        <v>30</v>
      </c>
      <c r="C34" s="16"/>
      <c r="D34" s="10"/>
      <c r="E34" s="33"/>
      <c r="F34" s="32"/>
      <c r="G34" s="15" t="str">
        <f t="shared" si="0"/>
        <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x14ac:dyDescent="0.25">
      <c r="A35" s="6"/>
      <c r="B35" s="19" t="s">
        <v>31</v>
      </c>
      <c r="C35" s="16"/>
      <c r="D35" s="10"/>
      <c r="E35" s="33"/>
      <c r="F35" s="32"/>
      <c r="G35" s="15" t="str">
        <f t="shared" si="0"/>
        <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x14ac:dyDescent="0.25">
      <c r="A36" s="6"/>
      <c r="B36" s="19" t="s">
        <v>32</v>
      </c>
      <c r="C36" s="16"/>
      <c r="D36" s="18"/>
      <c r="E36" s="33"/>
      <c r="F36" s="32"/>
      <c r="G36" s="15" t="str">
        <f t="shared" si="0"/>
        <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x14ac:dyDescent="0.25">
      <c r="A37" s="6"/>
      <c r="B37" s="19" t="s">
        <v>33</v>
      </c>
      <c r="C37" s="16"/>
      <c r="D37" s="18"/>
      <c r="E37" s="33"/>
      <c r="F37" s="32"/>
      <c r="G37" s="15" t="str">
        <f t="shared" si="0"/>
        <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x14ac:dyDescent="0.25">
      <c r="A38" s="6"/>
      <c r="B38" s="19" t="s">
        <v>34</v>
      </c>
      <c r="C38" s="16"/>
      <c r="D38" s="18"/>
      <c r="E38" s="33"/>
      <c r="F38" s="32"/>
      <c r="G38" s="15" t="str">
        <f t="shared" si="0"/>
        <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x14ac:dyDescent="0.25">
      <c r="A39" s="6"/>
      <c r="B39" s="19" t="s">
        <v>12</v>
      </c>
      <c r="C39" s="16"/>
      <c r="D39" s="10"/>
      <c r="E39" s="33"/>
      <c r="F39" s="32"/>
      <c r="G39" s="15" t="str">
        <f t="shared" si="0"/>
        <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x14ac:dyDescent="0.25">
      <c r="A40" s="6"/>
      <c r="B40" s="19" t="s">
        <v>15</v>
      </c>
      <c r="C40" s="16"/>
      <c r="D40" s="10"/>
      <c r="E40" s="33"/>
      <c r="F40" s="32"/>
      <c r="G40" s="15" t="str">
        <f t="shared" si="0"/>
        <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x14ac:dyDescent="0.25">
      <c r="A41" s="6"/>
      <c r="B41" s="19" t="s">
        <v>35</v>
      </c>
      <c r="C41" s="16"/>
      <c r="D41" s="10"/>
      <c r="E41" s="33"/>
      <c r="F41" s="32"/>
      <c r="G41" s="15" t="str">
        <f t="shared" si="0"/>
        <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x14ac:dyDescent="0.25">
      <c r="A42" s="6"/>
      <c r="B42" s="19" t="s">
        <v>36</v>
      </c>
      <c r="C42" s="16"/>
      <c r="D42" s="10"/>
      <c r="E42" s="33"/>
      <c r="F42" s="32"/>
      <c r="G42" s="15" t="str">
        <f t="shared" si="0"/>
        <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x14ac:dyDescent="0.25">
      <c r="A43" s="6"/>
      <c r="B43" s="19" t="s">
        <v>37</v>
      </c>
      <c r="C43" s="16"/>
      <c r="D43" s="18"/>
      <c r="E43" s="33"/>
      <c r="F43" s="32"/>
      <c r="G43" s="15" t="str">
        <f t="shared" si="0"/>
        <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x14ac:dyDescent="0.25">
      <c r="A44" s="6"/>
      <c r="B44" s="19" t="s">
        <v>38</v>
      </c>
      <c r="C44" s="16"/>
      <c r="D44" s="18"/>
      <c r="E44" s="33"/>
      <c r="F44" s="32"/>
      <c r="G44" s="15" t="str">
        <f t="shared" si="0"/>
        <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x14ac:dyDescent="0.25">
      <c r="A45" s="6"/>
      <c r="B45" s="19" t="s">
        <v>39</v>
      </c>
      <c r="C45" s="16"/>
      <c r="D45" s="18"/>
      <c r="E45" s="33"/>
      <c r="F45" s="32"/>
      <c r="G45" s="15" t="str">
        <f t="shared" si="0"/>
        <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x14ac:dyDescent="0.25">
      <c r="A46" s="6"/>
      <c r="B46" s="19" t="s">
        <v>40</v>
      </c>
      <c r="C46" s="16"/>
      <c r="D46" s="18"/>
      <c r="E46" s="33"/>
      <c r="F46" s="32"/>
      <c r="G46" s="15" t="str">
        <f t="shared" si="0"/>
        <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x14ac:dyDescent="0.25">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J8:J15 C8:C46">
    <cfRule type="cellIs" dxfId="5" priority="1" stopIfTrue="1" operator="equal">
      <formula>$J$13</formula>
    </cfRule>
    <cfRule type="cellIs" dxfId="4" priority="2" operator="equal">
      <formula>$J$12</formula>
    </cfRule>
    <cfRule type="cellIs" dxfId="3" priority="3" operator="equal">
      <formula>$J$11</formula>
    </cfRule>
    <cfRule type="cellIs" dxfId="2" priority="4" stopIfTrue="1" operator="equal">
      <formula>$J$10</formula>
    </cfRule>
    <cfRule type="cellIs" dxfId="1" priority="5" stopIfTrue="1" operator="equal">
      <formula>$J$9</formula>
    </cfRule>
    <cfRule type="cellIs" dxfId="0" priority="6" stopIfTrue="1" operator="equal">
      <formula>$J$8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36" customWidth="1"/>
    <col min="2" max="2" width="88.375" style="36" customWidth="1"/>
    <col min="3" max="16384" width="10.875" style="36"/>
  </cols>
  <sheetData>
    <row r="1" spans="2:2" ht="20.100000000000001" customHeight="1" x14ac:dyDescent="0.25"/>
    <row r="2" spans="2:2" ht="108" customHeight="1" x14ac:dyDescent="0.25">
      <c r="B2" s="4" t="s">
        <v>62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Linha do tempo de projeto</vt:lpstr>
      <vt:lpstr>EM BRANCO — Linha tempo de proj</vt:lpstr>
      <vt:lpstr>— Aviso de isenção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Hansen Han （韩辉）</cp:lastModifiedBy>
  <dcterms:created xsi:type="dcterms:W3CDTF">2015-02-24T20:54:23Z</dcterms:created>
  <dcterms:modified xsi:type="dcterms:W3CDTF">2025-08-26T04:14:52Z</dcterms:modified>
</cp:coreProperties>
</file>